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Werner-Fridtjof-LL paper Nature 2017\Documentation\Cell size analysis experiments GAL ILSE STRAINS microscopy\"/>
    </mc:Choice>
  </mc:AlternateContent>
  <bookViews>
    <workbookView minimized="1" xWindow="0" yWindow="0" windowWidth="7620" windowHeight="7095"/>
  </bookViews>
  <sheets>
    <sheet name="Sheet1" sheetId="1" r:id="rId1"/>
  </sheets>
  <definedNames>
    <definedName name="dbem1_06122018__experiments_0.06__10h_pre_incubation" localSheetId="0">Sheet1!$F$2:$I$192</definedName>
    <definedName name="dbem1_06122018__experiments_0.06__24h" localSheetId="0">Sheet1!$T$2:$W$142</definedName>
    <definedName name="dbem1_06122018__experiments_0.1__10h_pre_incubation" localSheetId="0">Sheet1!$K$2:$N$170</definedName>
    <definedName name="dbem1_06122018__experiments_0.1__24h" localSheetId="0">Sheet1!$X$2:$AA$103</definedName>
    <definedName name="dbem1_06122018__experiments_0__10h_pre_incubation" localSheetId="0">Sheet1!$A$2:$D$151</definedName>
    <definedName name="dbem1_06122018__experiments_0__24h" localSheetId="0">Sheet1!$O$2:$R$59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" i="1" l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3" i="1"/>
</calcChain>
</file>

<file path=xl/connections.xml><?xml version="1.0" encoding="utf-8"?>
<connections xmlns="http://schemas.openxmlformats.org/spreadsheetml/2006/main">
  <connection id="1" name="dbem1 06122018  experiments 0% 10h pre incubation" type="6" refreshedVersion="6" background="1" saveData="1">
    <textPr codePage="850" sourceFile="O:\Werner-Fridtjof-LL paper Nature 2017\Documentation\Cell size analysis experiments GAL ILSE STRAINS microscopy\dbem1 06122018  experiments 0% 10h pre incubation.csv" comma="1">
      <textFields count="4">
        <textField/>
        <textField/>
        <textField/>
        <textField/>
      </textFields>
    </textPr>
  </connection>
  <connection id="2" name="dbem1 06122018  experiments 0% 24h" type="6" refreshedVersion="6" background="1" saveData="1">
    <textPr codePage="850" sourceFile="O:\Werner-Fridtjof-LL paper Nature 2017\Documentation\Cell size analysis experiments GAL ILSE STRAINS microscopy\dbem1 06122018  experiments 0% 24h .csv" thousands="." comma="1">
      <textFields count="4">
        <textField/>
        <textField/>
        <textField/>
        <textField/>
      </textFields>
    </textPr>
  </connection>
  <connection id="3" name="dbem1 06122018  experiments 0.06% 10h pre incubation" type="6" refreshedVersion="6" background="1" saveData="1">
    <textPr codePage="850" sourceFile="O:\Werner-Fridtjof-LL paper Nature 2017\Documentation\Cell size analysis experiments GAL ILSE STRAINS microscopy\dbem1 06122018  experiments 0.06% 10h pre incubation.csv" comma="1">
      <textFields count="4">
        <textField/>
        <textField/>
        <textField/>
        <textField/>
      </textFields>
    </textPr>
  </connection>
  <connection id="4" name="dbem1 06122018  experiments 0.06% 24h" type="6" refreshedVersion="6" background="1" saveData="1">
    <textPr codePage="850" sourceFile="O:\Werner-Fridtjof-LL paper Nature 2017\Documentation\Cell size analysis experiments GAL ILSE STRAINS microscopy\dbem1 06122018  experiments 0.06% 24h .csv" thousands="." comma="1">
      <textFields count="4">
        <textField/>
        <textField/>
        <textField/>
        <textField/>
      </textFields>
    </textPr>
  </connection>
  <connection id="5" name="dbem1 06122018  experiments 0.1% 10h pre incubation" type="6" refreshedVersion="6" background="1" saveData="1">
    <textPr codePage="850" sourceFile="O:\Werner-Fridtjof-LL paper Nature 2017\Documentation\Cell size analysis experiments GAL ILSE STRAINS microscopy\dbem1 06122018  experiments 0.1% 10h pre incubation.csv" comma="1">
      <textFields count="4">
        <textField/>
        <textField/>
        <textField/>
        <textField/>
      </textFields>
    </textPr>
  </connection>
  <connection id="6" name="dbem1 06122018  experiments 0.1% 24h" type="6" refreshedVersion="6" background="1" saveData="1">
    <textPr codePage="850" sourceFile="O:\Werner-Fridtjof-LL paper Nature 2017\Documentation\Cell size analysis experiments GAL ILSE STRAINS microscopy\dbem1 06122018  experiments 0.1% 24h .csv" thousands=".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<sst xmlns="http://schemas.openxmlformats.org/spreadsheetml/2006/main" count="837" uniqueCount="73">
  <si>
    <t xml:space="preserve"> </t>
  </si>
  <si>
    <t>Label</t>
  </si>
  <si>
    <t>Area</t>
  </si>
  <si>
    <t>Perim.</t>
  </si>
  <si>
    <t>Transmitted224.tif</t>
  </si>
  <si>
    <t>Transmitted223.tif</t>
  </si>
  <si>
    <t>Transmitted222.tif</t>
  </si>
  <si>
    <t>Transmitted221.tif</t>
  </si>
  <si>
    <t>Transmitted220.tif</t>
  </si>
  <si>
    <t>Transmitted219.tif</t>
  </si>
  <si>
    <t>Transmitted218.tif</t>
  </si>
  <si>
    <t>Transmitted318.tif</t>
  </si>
  <si>
    <t>Transmitted317.tif</t>
  </si>
  <si>
    <t>Transmitted316.tif</t>
  </si>
  <si>
    <t>Transmitted315.tif</t>
  </si>
  <si>
    <t>Transmitted314.tif</t>
  </si>
  <si>
    <t>Transmitted313.tif</t>
  </si>
  <si>
    <t>Transmitted312.tif</t>
  </si>
  <si>
    <t>Transmitted311.tif</t>
  </si>
  <si>
    <t>Transmitted310.tif</t>
  </si>
  <si>
    <t>Transmitted309.tif</t>
  </si>
  <si>
    <t>Transmitted229.tif</t>
  </si>
  <si>
    <t>Transmitted228.tif</t>
  </si>
  <si>
    <t>Transmitted227.tif</t>
  </si>
  <si>
    <t>Transmitted226.tif</t>
  </si>
  <si>
    <t>Transmitted225.tif</t>
  </si>
  <si>
    <t>06122018    dbem1        0 %</t>
  </si>
  <si>
    <t>Transmitted306.tif</t>
  </si>
  <si>
    <t>Transmitted305.tif</t>
  </si>
  <si>
    <t>Transmitted304.tif</t>
  </si>
  <si>
    <t>Transmitted303.tif</t>
  </si>
  <si>
    <t>Transmitted302.tif</t>
  </si>
  <si>
    <t>Transmitted301.tif</t>
  </si>
  <si>
    <t>Transmitted300.tif</t>
  </si>
  <si>
    <t>Transmitted299.tif</t>
  </si>
  <si>
    <t>Transmitted308.tif</t>
  </si>
  <si>
    <t>Transmitted307.tif</t>
  </si>
  <si>
    <t>06122018    dbem1        0 .06%</t>
  </si>
  <si>
    <t>Transmitted324.tif</t>
  </si>
  <si>
    <t>Transmitted323.tif</t>
  </si>
  <si>
    <t>Transmitted322.tif</t>
  </si>
  <si>
    <t>Transmitted321.tif</t>
  </si>
  <si>
    <t>Transmitted320.tif</t>
  </si>
  <si>
    <t>Transmitted327.tif</t>
  </si>
  <si>
    <t>Transmitted326.tif</t>
  </si>
  <si>
    <t>Transmitted325.tif</t>
  </si>
  <si>
    <t>06122018    dbem1        0 .1%</t>
  </si>
  <si>
    <t>06122018    dbem1        0 %  24h</t>
  </si>
  <si>
    <t>06122018    dbem1        0 .06%  24 h</t>
  </si>
  <si>
    <t>06122018    dbem1        0 .1% 24 h</t>
  </si>
  <si>
    <t>Transmitted370.tif</t>
  </si>
  <si>
    <t>Transmitted369.tif</t>
  </si>
  <si>
    <t>Transmitted368.tif</t>
  </si>
  <si>
    <t>Transmitted367.tif</t>
  </si>
  <si>
    <t>Transmitted366.tif</t>
  </si>
  <si>
    <t>Transmitted365.tif</t>
  </si>
  <si>
    <t>Transmitted364.tif</t>
  </si>
  <si>
    <t>Transmitted363.tif</t>
  </si>
  <si>
    <t>Transmitted362.tif</t>
  </si>
  <si>
    <t>Transmitted361.tif</t>
  </si>
  <si>
    <t>Perim real</t>
  </si>
  <si>
    <t>a factor of 6,25 for the pixel size</t>
  </si>
  <si>
    <t>Transmitted409.tif</t>
  </si>
  <si>
    <t>Transmitted408.tif</t>
  </si>
  <si>
    <t>Transmitted407.tif</t>
  </si>
  <si>
    <t>Transmitted410.tif</t>
  </si>
  <si>
    <t>Transmitted405.tif</t>
  </si>
  <si>
    <t>Transmitted406.tif</t>
  </si>
  <si>
    <t>Transmitted411.tif</t>
  </si>
  <si>
    <t>Transmitted413.tif</t>
  </si>
  <si>
    <t>Transmitted412.tif</t>
  </si>
  <si>
    <t>Transmitted415.tif</t>
  </si>
  <si>
    <t>Transmitted414.tif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</si>
</sst>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dbem1 06122018  experiments 0% 10h pre incubation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dbem1 06122018  experiments 0.06% 24h " connectionId="4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dbem1 06122018  experiments 0% 24h " connectionId="2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dbem1 06122018  experiments 0.1% 10h pre incubation" connectionId="5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dbem1 06122018  experiments 0.1% 24h " connectionId="6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dbem1 06122018  experiments 0.06% 10h pre incubation" connectionId="3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2"/>
  <sheetViews>
    <sheetView tabSelected="1" topLeftCell="H1" workbookViewId="0">
      <selection activeCell="AA103" sqref="AA103"/>
    </sheetView>
  </sheetViews>
  <sheetFormatPr defaultRowHeight="15" x14ac:dyDescent="0.25"/>
  <cols>
    <col min="1" max="1" width="4" bestFit="1" customWidth="1"/>
    <col min="2" max="2" width="27.5703125" customWidth="1"/>
    <col min="3" max="3" width="6" bestFit="1" customWidth="1"/>
    <col min="4" max="4" width="6.85546875" bestFit="1" customWidth="1"/>
    <col min="6" max="6" width="4" customWidth="1"/>
    <col min="7" max="7" width="25.5703125" customWidth="1"/>
    <col min="8" max="8" width="6" customWidth="1"/>
    <col min="9" max="9" width="6.85546875" customWidth="1"/>
    <col min="11" max="11" width="4" customWidth="1"/>
    <col min="12" max="12" width="27.85546875" customWidth="1"/>
    <col min="13" max="13" width="6" customWidth="1"/>
    <col min="14" max="14" width="6.85546875" customWidth="1"/>
    <col min="15" max="15" width="3" customWidth="1"/>
    <col min="16" max="16" width="34.140625" customWidth="1"/>
    <col min="17" max="17" width="8" customWidth="1"/>
    <col min="18" max="18" width="13.28515625" customWidth="1"/>
    <col min="19" max="19" width="30" customWidth="1"/>
    <col min="20" max="20" width="4" customWidth="1"/>
    <col min="21" max="21" width="32.42578125" customWidth="1"/>
    <col min="22" max="22" width="6" customWidth="1"/>
    <col min="23" max="23" width="6.85546875" customWidth="1"/>
    <col min="24" max="24" width="4" customWidth="1"/>
    <col min="25" max="25" width="17.5703125" bestFit="1" customWidth="1"/>
    <col min="26" max="26" width="19.28515625" customWidth="1"/>
    <col min="27" max="27" width="6.85546875" customWidth="1"/>
  </cols>
  <sheetData>
    <row r="1" spans="1:27" x14ac:dyDescent="0.25">
      <c r="B1" s="1" t="s">
        <v>26</v>
      </c>
      <c r="G1" s="2" t="s">
        <v>37</v>
      </c>
      <c r="L1" s="3" t="s">
        <v>46</v>
      </c>
      <c r="P1" s="1" t="s">
        <v>47</v>
      </c>
      <c r="S1" t="s">
        <v>61</v>
      </c>
      <c r="U1" s="2" t="s">
        <v>48</v>
      </c>
      <c r="Z1" s="3" t="s">
        <v>49</v>
      </c>
    </row>
    <row r="2" spans="1:27" x14ac:dyDescent="0.25">
      <c r="A2" t="s">
        <v>0</v>
      </c>
      <c r="B2" t="s">
        <v>1</v>
      </c>
      <c r="C2" t="s">
        <v>2</v>
      </c>
      <c r="D2" t="s">
        <v>3</v>
      </c>
      <c r="F2" t="s">
        <v>0</v>
      </c>
      <c r="G2" t="s">
        <v>1</v>
      </c>
      <c r="H2" t="s">
        <v>2</v>
      </c>
      <c r="I2" t="s">
        <v>3</v>
      </c>
      <c r="K2" t="s">
        <v>0</v>
      </c>
      <c r="L2" t="s">
        <v>1</v>
      </c>
      <c r="M2" t="s">
        <v>2</v>
      </c>
      <c r="N2" t="s">
        <v>3</v>
      </c>
      <c r="O2" t="s">
        <v>0</v>
      </c>
      <c r="P2" t="s">
        <v>1</v>
      </c>
      <c r="Q2" t="s">
        <v>2</v>
      </c>
      <c r="R2" t="s">
        <v>3</v>
      </c>
      <c r="S2" t="s">
        <v>60</v>
      </c>
      <c r="T2" t="s">
        <v>0</v>
      </c>
      <c r="U2" t="s">
        <v>1</v>
      </c>
      <c r="V2" t="s">
        <v>2</v>
      </c>
      <c r="W2" t="s">
        <v>3</v>
      </c>
      <c r="X2" t="s">
        <v>0</v>
      </c>
      <c r="Y2" t="s">
        <v>1</v>
      </c>
      <c r="Z2" t="s">
        <v>2</v>
      </c>
      <c r="AA2" t="s">
        <v>3</v>
      </c>
    </row>
    <row r="3" spans="1:27" x14ac:dyDescent="0.25">
      <c r="A3">
        <v>1</v>
      </c>
      <c r="B3" t="s">
        <v>4</v>
      </c>
      <c r="C3">
        <v>86.3</v>
      </c>
      <c r="D3">
        <v>32.9</v>
      </c>
      <c r="F3">
        <v>1</v>
      </c>
      <c r="G3" t="s">
        <v>27</v>
      </c>
      <c r="H3">
        <v>173.3</v>
      </c>
      <c r="I3">
        <v>46.7</v>
      </c>
      <c r="K3">
        <v>1</v>
      </c>
      <c r="L3" t="s">
        <v>38</v>
      </c>
      <c r="M3">
        <v>65.5</v>
      </c>
      <c r="N3">
        <v>28.7</v>
      </c>
      <c r="O3">
        <v>1</v>
      </c>
      <c r="P3" t="s">
        <v>50</v>
      </c>
      <c r="Q3">
        <v>8584</v>
      </c>
      <c r="R3">
        <v>328.3</v>
      </c>
      <c r="S3">
        <f>R3/6.25</f>
        <v>52.527999999999999</v>
      </c>
      <c r="T3">
        <v>1</v>
      </c>
      <c r="U3" t="s">
        <v>62</v>
      </c>
      <c r="V3">
        <v>116.4</v>
      </c>
      <c r="W3">
        <v>38.200000000000003</v>
      </c>
      <c r="X3">
        <v>1</v>
      </c>
      <c r="Y3" t="s">
        <v>69</v>
      </c>
      <c r="Z3">
        <v>99.9</v>
      </c>
      <c r="AA3">
        <v>35.4</v>
      </c>
    </row>
    <row r="4" spans="1:27" x14ac:dyDescent="0.25">
      <c r="A4">
        <v>2</v>
      </c>
      <c r="B4" t="s">
        <v>4</v>
      </c>
      <c r="C4">
        <v>91.9</v>
      </c>
      <c r="D4">
        <v>34.200000000000003</v>
      </c>
      <c r="F4">
        <v>2</v>
      </c>
      <c r="G4" t="s">
        <v>27</v>
      </c>
      <c r="H4">
        <v>59.6</v>
      </c>
      <c r="I4">
        <v>27.4</v>
      </c>
      <c r="K4">
        <v>2</v>
      </c>
      <c r="L4" t="s">
        <v>38</v>
      </c>
      <c r="M4">
        <v>24.6</v>
      </c>
      <c r="N4">
        <v>17.600000000000001</v>
      </c>
      <c r="O4">
        <v>2</v>
      </c>
      <c r="P4" t="s">
        <v>50</v>
      </c>
      <c r="Q4">
        <v>7320</v>
      </c>
      <c r="R4">
        <v>303.2</v>
      </c>
      <c r="S4">
        <f t="shared" ref="S4:S59" si="0">R4/6.25</f>
        <v>48.512</v>
      </c>
      <c r="T4">
        <v>2</v>
      </c>
      <c r="U4" t="s">
        <v>62</v>
      </c>
      <c r="V4">
        <v>154.1</v>
      </c>
      <c r="W4">
        <v>44</v>
      </c>
      <c r="X4">
        <v>2</v>
      </c>
      <c r="Y4" t="s">
        <v>69</v>
      </c>
      <c r="Z4">
        <v>134.80000000000001</v>
      </c>
      <c r="AA4">
        <v>41.2</v>
      </c>
    </row>
    <row r="5" spans="1:27" x14ac:dyDescent="0.25">
      <c r="A5">
        <v>3</v>
      </c>
      <c r="B5" t="s">
        <v>4</v>
      </c>
      <c r="C5">
        <v>42.6</v>
      </c>
      <c r="D5">
        <v>23.1</v>
      </c>
      <c r="F5">
        <v>3</v>
      </c>
      <c r="G5" t="s">
        <v>27</v>
      </c>
      <c r="H5">
        <v>72.599999999999994</v>
      </c>
      <c r="I5">
        <v>30.2</v>
      </c>
      <c r="K5">
        <v>3</v>
      </c>
      <c r="L5" t="s">
        <v>38</v>
      </c>
      <c r="M5">
        <v>19.3</v>
      </c>
      <c r="N5">
        <v>15.6</v>
      </c>
      <c r="O5">
        <v>3</v>
      </c>
      <c r="P5" t="s">
        <v>50</v>
      </c>
      <c r="Q5">
        <v>5734</v>
      </c>
      <c r="R5">
        <v>268.60000000000002</v>
      </c>
      <c r="S5">
        <f t="shared" si="0"/>
        <v>42.976000000000006</v>
      </c>
      <c r="T5">
        <v>3</v>
      </c>
      <c r="U5" t="s">
        <v>62</v>
      </c>
      <c r="V5">
        <v>130.4</v>
      </c>
      <c r="W5">
        <v>40.5</v>
      </c>
      <c r="X5">
        <v>3</v>
      </c>
      <c r="Y5" t="s">
        <v>69</v>
      </c>
      <c r="Z5">
        <v>60.7</v>
      </c>
      <c r="AA5">
        <v>27.6</v>
      </c>
    </row>
    <row r="6" spans="1:27" x14ac:dyDescent="0.25">
      <c r="A6">
        <v>4</v>
      </c>
      <c r="B6" t="s">
        <v>4</v>
      </c>
      <c r="C6">
        <v>24.5</v>
      </c>
      <c r="D6">
        <v>17.600000000000001</v>
      </c>
      <c r="F6">
        <v>4</v>
      </c>
      <c r="G6" t="s">
        <v>27</v>
      </c>
      <c r="H6">
        <v>51.6</v>
      </c>
      <c r="I6">
        <v>25.4</v>
      </c>
      <c r="K6">
        <v>4</v>
      </c>
      <c r="L6" t="s">
        <v>38</v>
      </c>
      <c r="M6">
        <v>56.4</v>
      </c>
      <c r="N6">
        <v>26.6</v>
      </c>
      <c r="O6">
        <v>4</v>
      </c>
      <c r="P6" t="s">
        <v>50</v>
      </c>
      <c r="Q6">
        <v>6651</v>
      </c>
      <c r="R6">
        <v>289</v>
      </c>
      <c r="S6">
        <f t="shared" si="0"/>
        <v>46.24</v>
      </c>
      <c r="T6">
        <v>4</v>
      </c>
      <c r="U6" t="s">
        <v>62</v>
      </c>
      <c r="V6">
        <v>58.8</v>
      </c>
      <c r="W6">
        <v>27.1</v>
      </c>
      <c r="X6">
        <v>4</v>
      </c>
      <c r="Y6" t="s">
        <v>69</v>
      </c>
      <c r="Z6">
        <v>87.7</v>
      </c>
      <c r="AA6">
        <v>33.200000000000003</v>
      </c>
    </row>
    <row r="7" spans="1:27" x14ac:dyDescent="0.25">
      <c r="A7">
        <v>5</v>
      </c>
      <c r="B7" t="s">
        <v>4</v>
      </c>
      <c r="C7">
        <v>68.8</v>
      </c>
      <c r="D7">
        <v>29.4</v>
      </c>
      <c r="F7">
        <v>5</v>
      </c>
      <c r="G7" t="s">
        <v>27</v>
      </c>
      <c r="H7">
        <v>91.8</v>
      </c>
      <c r="I7">
        <v>33.9</v>
      </c>
      <c r="K7">
        <v>5</v>
      </c>
      <c r="L7" t="s">
        <v>38</v>
      </c>
      <c r="M7">
        <v>71.099999999999994</v>
      </c>
      <c r="N7">
        <v>29.9</v>
      </c>
      <c r="O7">
        <v>5</v>
      </c>
      <c r="P7" t="s">
        <v>50</v>
      </c>
      <c r="Q7">
        <v>3904</v>
      </c>
      <c r="R7">
        <v>221.5</v>
      </c>
      <c r="S7">
        <f t="shared" si="0"/>
        <v>35.44</v>
      </c>
      <c r="T7">
        <v>5</v>
      </c>
      <c r="U7" t="s">
        <v>62</v>
      </c>
      <c r="V7">
        <v>122.7</v>
      </c>
      <c r="W7">
        <v>39.200000000000003</v>
      </c>
      <c r="X7">
        <v>5</v>
      </c>
      <c r="Y7" t="s">
        <v>69</v>
      </c>
      <c r="Z7">
        <v>127.1</v>
      </c>
      <c r="AA7">
        <v>40</v>
      </c>
    </row>
    <row r="8" spans="1:27" x14ac:dyDescent="0.25">
      <c r="A8">
        <v>6</v>
      </c>
      <c r="B8" t="s">
        <v>4</v>
      </c>
      <c r="C8">
        <v>58.9</v>
      </c>
      <c r="D8">
        <v>27.1</v>
      </c>
      <c r="F8">
        <v>6</v>
      </c>
      <c r="G8" t="s">
        <v>27</v>
      </c>
      <c r="H8">
        <v>57.4</v>
      </c>
      <c r="I8">
        <v>26.9</v>
      </c>
      <c r="K8">
        <v>6</v>
      </c>
      <c r="L8" t="s">
        <v>38</v>
      </c>
      <c r="M8">
        <v>27.6</v>
      </c>
      <c r="N8">
        <v>18.600000000000001</v>
      </c>
      <c r="O8">
        <v>6</v>
      </c>
      <c r="P8" t="s">
        <v>50</v>
      </c>
      <c r="Q8">
        <v>6152</v>
      </c>
      <c r="R8">
        <v>278</v>
      </c>
      <c r="S8">
        <f t="shared" si="0"/>
        <v>44.48</v>
      </c>
      <c r="T8">
        <v>6</v>
      </c>
      <c r="U8" t="s">
        <v>62</v>
      </c>
      <c r="V8">
        <v>146.80000000000001</v>
      </c>
      <c r="W8">
        <v>43</v>
      </c>
      <c r="X8">
        <v>6</v>
      </c>
      <c r="Y8" t="s">
        <v>69</v>
      </c>
      <c r="Z8">
        <v>112.1</v>
      </c>
      <c r="AA8">
        <v>37.700000000000003</v>
      </c>
    </row>
    <row r="9" spans="1:27" x14ac:dyDescent="0.25">
      <c r="A9">
        <v>7</v>
      </c>
      <c r="B9" t="s">
        <v>4</v>
      </c>
      <c r="C9">
        <v>56.1</v>
      </c>
      <c r="D9">
        <v>26.6</v>
      </c>
      <c r="F9">
        <v>7</v>
      </c>
      <c r="G9" t="s">
        <v>27</v>
      </c>
      <c r="H9">
        <v>56.7</v>
      </c>
      <c r="I9">
        <v>26.6</v>
      </c>
      <c r="K9">
        <v>7</v>
      </c>
      <c r="L9" t="s">
        <v>38</v>
      </c>
      <c r="M9">
        <v>31.4</v>
      </c>
      <c r="N9">
        <v>19.899999999999999</v>
      </c>
      <c r="O9">
        <v>7</v>
      </c>
      <c r="P9" t="s">
        <v>50</v>
      </c>
      <c r="Q9">
        <v>8412</v>
      </c>
      <c r="R9">
        <v>325.2</v>
      </c>
      <c r="S9">
        <f t="shared" si="0"/>
        <v>52.031999999999996</v>
      </c>
      <c r="T9">
        <v>7</v>
      </c>
      <c r="U9" t="s">
        <v>62</v>
      </c>
      <c r="V9">
        <v>110.2</v>
      </c>
      <c r="W9">
        <v>37.200000000000003</v>
      </c>
      <c r="X9">
        <v>7</v>
      </c>
      <c r="Y9" t="s">
        <v>69</v>
      </c>
      <c r="Z9">
        <v>46.3</v>
      </c>
      <c r="AA9">
        <v>24.1</v>
      </c>
    </row>
    <row r="10" spans="1:27" x14ac:dyDescent="0.25">
      <c r="A10">
        <v>8</v>
      </c>
      <c r="B10" t="s">
        <v>4</v>
      </c>
      <c r="C10">
        <v>68.599999999999994</v>
      </c>
      <c r="D10">
        <v>29.4</v>
      </c>
      <c r="F10">
        <v>8</v>
      </c>
      <c r="G10" t="s">
        <v>27</v>
      </c>
      <c r="H10">
        <v>53.1</v>
      </c>
      <c r="I10">
        <v>25.9</v>
      </c>
      <c r="K10">
        <v>8</v>
      </c>
      <c r="L10" t="s">
        <v>38</v>
      </c>
      <c r="M10">
        <v>38.1</v>
      </c>
      <c r="N10">
        <v>21.9</v>
      </c>
      <c r="O10">
        <v>8</v>
      </c>
      <c r="P10" t="s">
        <v>51</v>
      </c>
      <c r="Q10">
        <v>7235</v>
      </c>
      <c r="R10">
        <v>301.60000000000002</v>
      </c>
      <c r="S10">
        <f t="shared" si="0"/>
        <v>48.256</v>
      </c>
      <c r="T10">
        <v>8</v>
      </c>
      <c r="U10" t="s">
        <v>62</v>
      </c>
      <c r="V10">
        <v>82.4</v>
      </c>
      <c r="W10">
        <v>32.200000000000003</v>
      </c>
      <c r="X10">
        <v>8</v>
      </c>
      <c r="Y10" t="s">
        <v>69</v>
      </c>
      <c r="Z10">
        <v>36.5</v>
      </c>
      <c r="AA10">
        <v>21.4</v>
      </c>
    </row>
    <row r="11" spans="1:27" x14ac:dyDescent="0.25">
      <c r="A11">
        <v>9</v>
      </c>
      <c r="B11" t="s">
        <v>4</v>
      </c>
      <c r="C11">
        <v>58.9</v>
      </c>
      <c r="D11">
        <v>27.1</v>
      </c>
      <c r="F11">
        <v>9</v>
      </c>
      <c r="G11" t="s">
        <v>27</v>
      </c>
      <c r="H11">
        <v>36.5</v>
      </c>
      <c r="I11">
        <v>21.4</v>
      </c>
      <c r="K11">
        <v>9</v>
      </c>
      <c r="L11" t="s">
        <v>38</v>
      </c>
      <c r="M11">
        <v>22.5</v>
      </c>
      <c r="N11">
        <v>16.8</v>
      </c>
      <c r="O11">
        <v>9</v>
      </c>
      <c r="P11" t="s">
        <v>51</v>
      </c>
      <c r="Q11">
        <v>6079</v>
      </c>
      <c r="R11">
        <v>276.5</v>
      </c>
      <c r="S11">
        <f t="shared" si="0"/>
        <v>44.24</v>
      </c>
      <c r="T11">
        <v>9</v>
      </c>
      <c r="U11" t="s">
        <v>62</v>
      </c>
      <c r="V11">
        <v>51.6</v>
      </c>
      <c r="W11">
        <v>25.4</v>
      </c>
      <c r="X11">
        <v>9</v>
      </c>
      <c r="Y11" t="s">
        <v>69</v>
      </c>
      <c r="Z11">
        <v>36.799999999999997</v>
      </c>
      <c r="AA11">
        <v>21.6</v>
      </c>
    </row>
    <row r="12" spans="1:27" x14ac:dyDescent="0.25">
      <c r="A12">
        <v>10</v>
      </c>
      <c r="B12" t="s">
        <v>4</v>
      </c>
      <c r="C12">
        <v>113.2</v>
      </c>
      <c r="D12">
        <v>37.700000000000003</v>
      </c>
      <c r="F12">
        <v>10</v>
      </c>
      <c r="G12" t="s">
        <v>27</v>
      </c>
      <c r="H12">
        <v>93</v>
      </c>
      <c r="I12">
        <v>34.200000000000003</v>
      </c>
      <c r="K12">
        <v>10</v>
      </c>
      <c r="L12" t="s">
        <v>38</v>
      </c>
      <c r="M12">
        <v>29.9</v>
      </c>
      <c r="N12">
        <v>19.399999999999999</v>
      </c>
      <c r="O12">
        <v>10</v>
      </c>
      <c r="P12" t="s">
        <v>51</v>
      </c>
      <c r="Q12">
        <v>6785</v>
      </c>
      <c r="R12">
        <v>292.2</v>
      </c>
      <c r="S12">
        <f t="shared" si="0"/>
        <v>46.751999999999995</v>
      </c>
      <c r="T12">
        <v>10</v>
      </c>
      <c r="U12" t="s">
        <v>62</v>
      </c>
      <c r="V12">
        <v>53.1</v>
      </c>
      <c r="W12">
        <v>25.9</v>
      </c>
      <c r="X12">
        <v>10</v>
      </c>
      <c r="Y12" t="s">
        <v>69</v>
      </c>
      <c r="Z12">
        <v>89.1</v>
      </c>
      <c r="AA12">
        <v>33.4</v>
      </c>
    </row>
    <row r="13" spans="1:27" x14ac:dyDescent="0.25">
      <c r="A13">
        <v>11</v>
      </c>
      <c r="B13" t="s">
        <v>4</v>
      </c>
      <c r="C13">
        <v>59.8</v>
      </c>
      <c r="D13">
        <v>27.4</v>
      </c>
      <c r="F13">
        <v>11</v>
      </c>
      <c r="G13" t="s">
        <v>27</v>
      </c>
      <c r="H13">
        <v>80.7</v>
      </c>
      <c r="I13">
        <v>31.9</v>
      </c>
      <c r="K13">
        <v>11</v>
      </c>
      <c r="L13" t="s">
        <v>38</v>
      </c>
      <c r="M13">
        <v>30.7</v>
      </c>
      <c r="N13">
        <v>19.600000000000001</v>
      </c>
      <c r="O13">
        <v>11</v>
      </c>
      <c r="P13" t="s">
        <v>51</v>
      </c>
      <c r="Q13">
        <v>5673</v>
      </c>
      <c r="R13">
        <v>267</v>
      </c>
      <c r="S13">
        <f t="shared" si="0"/>
        <v>42.72</v>
      </c>
      <c r="T13">
        <v>11</v>
      </c>
      <c r="U13" t="s">
        <v>62</v>
      </c>
      <c r="V13">
        <v>55.3</v>
      </c>
      <c r="W13">
        <v>26.4</v>
      </c>
      <c r="X13">
        <v>11</v>
      </c>
      <c r="Y13" t="s">
        <v>69</v>
      </c>
      <c r="Z13">
        <v>71.2</v>
      </c>
      <c r="AA13">
        <v>29.9</v>
      </c>
    </row>
    <row r="14" spans="1:27" x14ac:dyDescent="0.25">
      <c r="A14">
        <v>12</v>
      </c>
      <c r="B14" t="s">
        <v>4</v>
      </c>
      <c r="C14">
        <v>84.8</v>
      </c>
      <c r="D14">
        <v>32.700000000000003</v>
      </c>
      <c r="F14">
        <v>12</v>
      </c>
      <c r="G14" t="s">
        <v>27</v>
      </c>
      <c r="H14">
        <v>42.6</v>
      </c>
      <c r="I14">
        <v>23.1</v>
      </c>
      <c r="K14">
        <v>12</v>
      </c>
      <c r="L14" t="s">
        <v>38</v>
      </c>
      <c r="M14">
        <v>20.7</v>
      </c>
      <c r="N14">
        <v>16.100000000000001</v>
      </c>
      <c r="O14">
        <v>12</v>
      </c>
      <c r="P14" t="s">
        <v>51</v>
      </c>
      <c r="Q14">
        <v>8584</v>
      </c>
      <c r="R14">
        <v>328.3</v>
      </c>
      <c r="S14">
        <f t="shared" si="0"/>
        <v>52.527999999999999</v>
      </c>
      <c r="T14">
        <v>12</v>
      </c>
      <c r="U14" t="s">
        <v>62</v>
      </c>
      <c r="V14">
        <v>52.6</v>
      </c>
      <c r="W14">
        <v>25.6</v>
      </c>
      <c r="X14">
        <v>12</v>
      </c>
      <c r="Y14" t="s">
        <v>69</v>
      </c>
      <c r="Z14">
        <v>37.200000000000003</v>
      </c>
      <c r="AA14">
        <v>21.6</v>
      </c>
    </row>
    <row r="15" spans="1:27" x14ac:dyDescent="0.25">
      <c r="A15">
        <v>13</v>
      </c>
      <c r="B15" t="s">
        <v>4</v>
      </c>
      <c r="C15">
        <v>123.5</v>
      </c>
      <c r="D15">
        <v>39.5</v>
      </c>
      <c r="F15">
        <v>13</v>
      </c>
      <c r="G15" t="s">
        <v>27</v>
      </c>
      <c r="H15">
        <v>64.400000000000006</v>
      </c>
      <c r="I15">
        <v>28.4</v>
      </c>
      <c r="K15">
        <v>13</v>
      </c>
      <c r="L15" t="s">
        <v>38</v>
      </c>
      <c r="M15">
        <v>54.8</v>
      </c>
      <c r="N15">
        <v>26.4</v>
      </c>
      <c r="O15">
        <v>13</v>
      </c>
      <c r="P15" t="s">
        <v>51</v>
      </c>
      <c r="Q15">
        <v>9248</v>
      </c>
      <c r="R15">
        <v>340.9</v>
      </c>
      <c r="S15">
        <f t="shared" si="0"/>
        <v>54.543999999999997</v>
      </c>
      <c r="T15">
        <v>13</v>
      </c>
      <c r="U15" t="s">
        <v>62</v>
      </c>
      <c r="V15">
        <v>102.9</v>
      </c>
      <c r="W15">
        <v>35.9</v>
      </c>
      <c r="X15">
        <v>13</v>
      </c>
      <c r="Y15" t="s">
        <v>69</v>
      </c>
      <c r="Z15">
        <v>49.4</v>
      </c>
      <c r="AA15">
        <v>24.9</v>
      </c>
    </row>
    <row r="16" spans="1:27" x14ac:dyDescent="0.25">
      <c r="A16">
        <v>14</v>
      </c>
      <c r="B16" t="s">
        <v>4</v>
      </c>
      <c r="C16">
        <v>73.8</v>
      </c>
      <c r="D16">
        <v>30.4</v>
      </c>
      <c r="F16">
        <v>14</v>
      </c>
      <c r="G16" t="s">
        <v>27</v>
      </c>
      <c r="H16">
        <v>47.5</v>
      </c>
      <c r="I16">
        <v>24.6</v>
      </c>
      <c r="K16">
        <v>14</v>
      </c>
      <c r="L16" t="s">
        <v>38</v>
      </c>
      <c r="M16">
        <v>47.3</v>
      </c>
      <c r="N16">
        <v>24.4</v>
      </c>
      <c r="O16">
        <v>14</v>
      </c>
      <c r="P16" t="s">
        <v>51</v>
      </c>
      <c r="Q16">
        <v>7622</v>
      </c>
      <c r="R16">
        <v>309.39999999999998</v>
      </c>
      <c r="S16">
        <f t="shared" si="0"/>
        <v>49.503999999999998</v>
      </c>
      <c r="T16">
        <v>14</v>
      </c>
      <c r="U16" t="s">
        <v>62</v>
      </c>
      <c r="V16">
        <v>52.6</v>
      </c>
      <c r="W16">
        <v>25.6</v>
      </c>
      <c r="X16">
        <v>14</v>
      </c>
      <c r="Y16" t="s">
        <v>69</v>
      </c>
      <c r="Z16">
        <v>38.1</v>
      </c>
      <c r="AA16">
        <v>21.9</v>
      </c>
    </row>
    <row r="17" spans="1:27" x14ac:dyDescent="0.25">
      <c r="A17">
        <v>15</v>
      </c>
      <c r="B17" t="s">
        <v>5</v>
      </c>
      <c r="C17">
        <v>79.599999999999994</v>
      </c>
      <c r="D17">
        <v>31.7</v>
      </c>
      <c r="F17">
        <v>15</v>
      </c>
      <c r="G17" t="s">
        <v>27</v>
      </c>
      <c r="H17">
        <v>42.2</v>
      </c>
      <c r="I17">
        <v>23.1</v>
      </c>
      <c r="K17">
        <v>15</v>
      </c>
      <c r="L17" t="s">
        <v>38</v>
      </c>
      <c r="M17">
        <v>120.8</v>
      </c>
      <c r="N17">
        <v>39</v>
      </c>
      <c r="O17">
        <v>15</v>
      </c>
      <c r="P17" t="s">
        <v>51</v>
      </c>
      <c r="Q17">
        <v>5890</v>
      </c>
      <c r="R17">
        <v>293.7</v>
      </c>
      <c r="S17">
        <f t="shared" si="0"/>
        <v>46.991999999999997</v>
      </c>
      <c r="T17">
        <v>15</v>
      </c>
      <c r="U17" t="s">
        <v>62</v>
      </c>
      <c r="V17">
        <v>114.6</v>
      </c>
      <c r="W17">
        <v>38</v>
      </c>
      <c r="X17">
        <v>15</v>
      </c>
      <c r="Y17" t="s">
        <v>69</v>
      </c>
      <c r="Z17">
        <v>31.5</v>
      </c>
      <c r="AA17">
        <v>19.899999999999999</v>
      </c>
    </row>
    <row r="18" spans="1:27" x14ac:dyDescent="0.25">
      <c r="A18">
        <v>16</v>
      </c>
      <c r="B18" t="s">
        <v>5</v>
      </c>
      <c r="C18">
        <v>95.4</v>
      </c>
      <c r="D18">
        <v>34.700000000000003</v>
      </c>
      <c r="F18">
        <v>16</v>
      </c>
      <c r="G18" t="s">
        <v>27</v>
      </c>
      <c r="H18">
        <v>39.799999999999997</v>
      </c>
      <c r="I18">
        <v>22.4</v>
      </c>
      <c r="K18">
        <v>16</v>
      </c>
      <c r="L18" t="s">
        <v>38</v>
      </c>
      <c r="M18">
        <v>40.200000000000003</v>
      </c>
      <c r="N18">
        <v>22.6</v>
      </c>
      <c r="O18">
        <v>16</v>
      </c>
      <c r="P18" t="s">
        <v>52</v>
      </c>
      <c r="Q18">
        <v>6796</v>
      </c>
      <c r="R18">
        <v>292.2</v>
      </c>
      <c r="S18">
        <f t="shared" si="0"/>
        <v>46.751999999999995</v>
      </c>
      <c r="T18">
        <v>16</v>
      </c>
      <c r="U18" t="s">
        <v>62</v>
      </c>
      <c r="V18">
        <v>44.3</v>
      </c>
      <c r="W18">
        <v>23.6</v>
      </c>
      <c r="X18">
        <v>16</v>
      </c>
      <c r="Y18" t="s">
        <v>69</v>
      </c>
      <c r="Z18">
        <v>97.4</v>
      </c>
      <c r="AA18">
        <v>34.9</v>
      </c>
    </row>
    <row r="19" spans="1:27" x14ac:dyDescent="0.25">
      <c r="A19">
        <v>17</v>
      </c>
      <c r="B19" t="s">
        <v>5</v>
      </c>
      <c r="C19">
        <v>46.2</v>
      </c>
      <c r="D19">
        <v>24.1</v>
      </c>
      <c r="F19">
        <v>17</v>
      </c>
      <c r="G19" t="s">
        <v>27</v>
      </c>
      <c r="H19">
        <v>56.8</v>
      </c>
      <c r="I19">
        <v>26.6</v>
      </c>
      <c r="K19">
        <v>17</v>
      </c>
      <c r="L19" t="s">
        <v>38</v>
      </c>
      <c r="M19">
        <v>75.099999999999994</v>
      </c>
      <c r="N19">
        <v>30.7</v>
      </c>
      <c r="O19">
        <v>17</v>
      </c>
      <c r="P19" t="s">
        <v>52</v>
      </c>
      <c r="Q19">
        <v>6512</v>
      </c>
      <c r="R19">
        <v>285.89999999999998</v>
      </c>
      <c r="S19">
        <f t="shared" si="0"/>
        <v>45.744</v>
      </c>
      <c r="T19">
        <v>17</v>
      </c>
      <c r="U19" t="s">
        <v>62</v>
      </c>
      <c r="V19">
        <v>34.6</v>
      </c>
      <c r="W19">
        <v>20.9</v>
      </c>
      <c r="X19">
        <v>17</v>
      </c>
      <c r="Y19" t="s">
        <v>70</v>
      </c>
      <c r="Z19">
        <v>63.3</v>
      </c>
      <c r="AA19">
        <v>28.1</v>
      </c>
    </row>
    <row r="20" spans="1:27" x14ac:dyDescent="0.25">
      <c r="A20">
        <v>18</v>
      </c>
      <c r="B20" t="s">
        <v>6</v>
      </c>
      <c r="C20">
        <v>138.6</v>
      </c>
      <c r="D20">
        <v>41.7</v>
      </c>
      <c r="F20">
        <v>18</v>
      </c>
      <c r="G20" t="s">
        <v>27</v>
      </c>
      <c r="H20">
        <v>37.1</v>
      </c>
      <c r="I20">
        <v>21.6</v>
      </c>
      <c r="K20">
        <v>18</v>
      </c>
      <c r="L20" t="s">
        <v>38</v>
      </c>
      <c r="M20">
        <v>26.6</v>
      </c>
      <c r="N20">
        <v>18.3</v>
      </c>
      <c r="O20">
        <v>18</v>
      </c>
      <c r="P20" t="s">
        <v>52</v>
      </c>
      <c r="Q20">
        <v>6221</v>
      </c>
      <c r="R20">
        <v>279.60000000000002</v>
      </c>
      <c r="S20">
        <f t="shared" si="0"/>
        <v>44.736000000000004</v>
      </c>
      <c r="T20">
        <v>18</v>
      </c>
      <c r="U20" t="s">
        <v>62</v>
      </c>
      <c r="V20">
        <v>40.9</v>
      </c>
      <c r="W20">
        <v>22.6</v>
      </c>
      <c r="X20">
        <v>18</v>
      </c>
      <c r="Y20" t="s">
        <v>70</v>
      </c>
      <c r="Z20">
        <v>76</v>
      </c>
      <c r="AA20">
        <v>30.9</v>
      </c>
    </row>
    <row r="21" spans="1:27" x14ac:dyDescent="0.25">
      <c r="A21">
        <v>19</v>
      </c>
      <c r="B21" t="s">
        <v>6</v>
      </c>
      <c r="C21">
        <v>66.400000000000006</v>
      </c>
      <c r="D21">
        <v>28.9</v>
      </c>
      <c r="F21">
        <v>19</v>
      </c>
      <c r="G21" t="s">
        <v>27</v>
      </c>
      <c r="H21">
        <v>60.7</v>
      </c>
      <c r="I21">
        <v>27.6</v>
      </c>
      <c r="K21">
        <v>19</v>
      </c>
      <c r="L21" t="s">
        <v>38</v>
      </c>
      <c r="M21">
        <v>23.2</v>
      </c>
      <c r="N21">
        <v>17.100000000000001</v>
      </c>
      <c r="O21">
        <v>19</v>
      </c>
      <c r="P21" t="s">
        <v>52</v>
      </c>
      <c r="Q21">
        <v>4420</v>
      </c>
      <c r="R21">
        <v>235.6</v>
      </c>
      <c r="S21">
        <f t="shared" si="0"/>
        <v>37.695999999999998</v>
      </c>
      <c r="T21">
        <v>19</v>
      </c>
      <c r="U21" t="s">
        <v>62</v>
      </c>
      <c r="V21">
        <v>46</v>
      </c>
      <c r="W21">
        <v>24.1</v>
      </c>
      <c r="X21">
        <v>19</v>
      </c>
      <c r="Y21" t="s">
        <v>70</v>
      </c>
      <c r="Z21">
        <v>52.6</v>
      </c>
      <c r="AA21">
        <v>25.6</v>
      </c>
    </row>
    <row r="22" spans="1:27" x14ac:dyDescent="0.25">
      <c r="A22">
        <v>20</v>
      </c>
      <c r="B22" t="s">
        <v>6</v>
      </c>
      <c r="C22">
        <v>115.5</v>
      </c>
      <c r="D22">
        <v>38.200000000000003</v>
      </c>
      <c r="F22">
        <v>20</v>
      </c>
      <c r="G22" t="s">
        <v>28</v>
      </c>
      <c r="H22">
        <v>56.7</v>
      </c>
      <c r="I22">
        <v>26.6</v>
      </c>
      <c r="K22">
        <v>20</v>
      </c>
      <c r="L22" t="s">
        <v>38</v>
      </c>
      <c r="M22">
        <v>93.9</v>
      </c>
      <c r="N22">
        <v>34.4</v>
      </c>
      <c r="O22">
        <v>20</v>
      </c>
      <c r="P22" t="s">
        <v>52</v>
      </c>
      <c r="Q22">
        <v>4060</v>
      </c>
      <c r="R22">
        <v>226.2</v>
      </c>
      <c r="S22">
        <f t="shared" si="0"/>
        <v>36.192</v>
      </c>
      <c r="T22">
        <v>20</v>
      </c>
      <c r="U22" t="s">
        <v>62</v>
      </c>
      <c r="V22">
        <v>39</v>
      </c>
      <c r="W22">
        <v>22.1</v>
      </c>
      <c r="X22">
        <v>20</v>
      </c>
      <c r="Y22" t="s">
        <v>70</v>
      </c>
      <c r="Z22">
        <v>28.8</v>
      </c>
      <c r="AA22">
        <v>19.100000000000001</v>
      </c>
    </row>
    <row r="23" spans="1:27" x14ac:dyDescent="0.25">
      <c r="A23">
        <v>21</v>
      </c>
      <c r="B23" t="s">
        <v>6</v>
      </c>
      <c r="C23">
        <v>95.7</v>
      </c>
      <c r="D23">
        <v>34.700000000000003</v>
      </c>
      <c r="F23">
        <v>21</v>
      </c>
      <c r="G23" t="s">
        <v>28</v>
      </c>
      <c r="H23">
        <v>76.900000000000006</v>
      </c>
      <c r="I23">
        <v>31.2</v>
      </c>
      <c r="K23">
        <v>21</v>
      </c>
      <c r="L23" t="s">
        <v>38</v>
      </c>
      <c r="M23">
        <v>102.9</v>
      </c>
      <c r="N23">
        <v>35.9</v>
      </c>
      <c r="O23">
        <v>21</v>
      </c>
      <c r="P23" t="s">
        <v>52</v>
      </c>
      <c r="Q23">
        <v>6785</v>
      </c>
      <c r="R23">
        <v>292.2</v>
      </c>
      <c r="S23">
        <f t="shared" si="0"/>
        <v>46.751999999999995</v>
      </c>
      <c r="T23">
        <v>21</v>
      </c>
      <c r="U23" t="s">
        <v>62</v>
      </c>
      <c r="V23">
        <v>52.7</v>
      </c>
      <c r="W23">
        <v>25.9</v>
      </c>
      <c r="X23">
        <v>21</v>
      </c>
      <c r="Y23" t="s">
        <v>70</v>
      </c>
      <c r="Z23">
        <v>22</v>
      </c>
      <c r="AA23">
        <v>16.600000000000001</v>
      </c>
    </row>
    <row r="24" spans="1:27" x14ac:dyDescent="0.25">
      <c r="A24">
        <v>22</v>
      </c>
      <c r="B24" t="s">
        <v>6</v>
      </c>
      <c r="C24">
        <v>53</v>
      </c>
      <c r="D24">
        <v>25.9</v>
      </c>
      <c r="F24">
        <v>22</v>
      </c>
      <c r="G24" t="s">
        <v>28</v>
      </c>
      <c r="H24">
        <v>35.700000000000003</v>
      </c>
      <c r="I24">
        <v>21.1</v>
      </c>
      <c r="K24">
        <v>22</v>
      </c>
      <c r="L24" t="s">
        <v>38</v>
      </c>
      <c r="M24">
        <v>66.599999999999994</v>
      </c>
      <c r="N24">
        <v>28.9</v>
      </c>
      <c r="O24">
        <v>22</v>
      </c>
      <c r="P24" t="s">
        <v>52</v>
      </c>
      <c r="Q24">
        <v>6150</v>
      </c>
      <c r="R24">
        <v>278</v>
      </c>
      <c r="S24">
        <f t="shared" si="0"/>
        <v>44.48</v>
      </c>
      <c r="T24">
        <v>22</v>
      </c>
      <c r="U24" t="s">
        <v>62</v>
      </c>
      <c r="V24">
        <v>72.5</v>
      </c>
      <c r="W24">
        <v>30.2</v>
      </c>
      <c r="X24">
        <v>22</v>
      </c>
      <c r="Y24" t="s">
        <v>70</v>
      </c>
      <c r="Z24">
        <v>37.299999999999997</v>
      </c>
      <c r="AA24">
        <v>21.6</v>
      </c>
    </row>
    <row r="25" spans="1:27" x14ac:dyDescent="0.25">
      <c r="A25">
        <v>23</v>
      </c>
      <c r="B25" t="s">
        <v>6</v>
      </c>
      <c r="C25">
        <v>76.900000000000006</v>
      </c>
      <c r="D25">
        <v>31.2</v>
      </c>
      <c r="F25">
        <v>23</v>
      </c>
      <c r="G25" t="s">
        <v>28</v>
      </c>
      <c r="H25">
        <v>43.6</v>
      </c>
      <c r="I25">
        <v>23.4</v>
      </c>
      <c r="K25">
        <v>23</v>
      </c>
      <c r="L25" t="s">
        <v>38</v>
      </c>
      <c r="M25">
        <v>60.6</v>
      </c>
      <c r="N25">
        <v>27.6</v>
      </c>
      <c r="O25">
        <v>23</v>
      </c>
      <c r="P25" t="s">
        <v>53</v>
      </c>
      <c r="Q25">
        <v>7622</v>
      </c>
      <c r="R25">
        <v>309.39999999999998</v>
      </c>
      <c r="S25">
        <f t="shared" si="0"/>
        <v>49.503999999999998</v>
      </c>
      <c r="T25">
        <v>23</v>
      </c>
      <c r="U25" t="s">
        <v>63</v>
      </c>
      <c r="V25">
        <v>136.4</v>
      </c>
      <c r="W25">
        <v>41.5</v>
      </c>
      <c r="X25">
        <v>23</v>
      </c>
      <c r="Y25" t="s">
        <v>70</v>
      </c>
      <c r="Z25">
        <v>64.3</v>
      </c>
      <c r="AA25">
        <v>28.4</v>
      </c>
    </row>
    <row r="26" spans="1:27" x14ac:dyDescent="0.25">
      <c r="A26">
        <v>24</v>
      </c>
      <c r="B26" t="s">
        <v>7</v>
      </c>
      <c r="C26">
        <v>125.5</v>
      </c>
      <c r="D26">
        <v>39.700000000000003</v>
      </c>
      <c r="F26">
        <v>24</v>
      </c>
      <c r="G26" t="s">
        <v>28</v>
      </c>
      <c r="H26">
        <v>29.8</v>
      </c>
      <c r="I26">
        <v>19.399999999999999</v>
      </c>
      <c r="K26">
        <v>24</v>
      </c>
      <c r="L26" t="s">
        <v>38</v>
      </c>
      <c r="M26">
        <v>66.599999999999994</v>
      </c>
      <c r="N26">
        <v>28.9</v>
      </c>
      <c r="O26">
        <v>24</v>
      </c>
      <c r="P26" t="s">
        <v>53</v>
      </c>
      <c r="Q26">
        <v>5736</v>
      </c>
      <c r="R26">
        <v>268.60000000000002</v>
      </c>
      <c r="S26">
        <f t="shared" si="0"/>
        <v>42.976000000000006</v>
      </c>
      <c r="T26">
        <v>24</v>
      </c>
      <c r="U26" t="s">
        <v>63</v>
      </c>
      <c r="V26">
        <v>107.4</v>
      </c>
      <c r="W26">
        <v>36.700000000000003</v>
      </c>
      <c r="X26">
        <v>24</v>
      </c>
      <c r="Y26" t="s">
        <v>70</v>
      </c>
      <c r="Z26">
        <v>74.7</v>
      </c>
      <c r="AA26">
        <v>30.7</v>
      </c>
    </row>
    <row r="27" spans="1:27" x14ac:dyDescent="0.25">
      <c r="A27">
        <v>25</v>
      </c>
      <c r="B27" t="s">
        <v>7</v>
      </c>
      <c r="C27">
        <v>145.19999999999999</v>
      </c>
      <c r="D27">
        <v>42.7</v>
      </c>
      <c r="F27">
        <v>25</v>
      </c>
      <c r="G27" t="s">
        <v>28</v>
      </c>
      <c r="H27">
        <v>37.6</v>
      </c>
      <c r="I27">
        <v>21.9</v>
      </c>
      <c r="K27">
        <v>25</v>
      </c>
      <c r="L27" t="s">
        <v>38</v>
      </c>
      <c r="M27">
        <v>40.9</v>
      </c>
      <c r="N27">
        <v>22.6</v>
      </c>
      <c r="O27">
        <v>25</v>
      </c>
      <c r="P27" t="s">
        <v>53</v>
      </c>
      <c r="Q27">
        <v>9676</v>
      </c>
      <c r="R27">
        <v>348.7</v>
      </c>
      <c r="S27">
        <f t="shared" si="0"/>
        <v>55.792000000000002</v>
      </c>
      <c r="T27">
        <v>25</v>
      </c>
      <c r="U27" t="s">
        <v>63</v>
      </c>
      <c r="V27">
        <v>122.4</v>
      </c>
      <c r="W27">
        <v>39.200000000000003</v>
      </c>
      <c r="X27">
        <v>25</v>
      </c>
      <c r="Y27" t="s">
        <v>70</v>
      </c>
      <c r="Z27">
        <v>24.5</v>
      </c>
      <c r="AA27">
        <v>17.8</v>
      </c>
    </row>
    <row r="28" spans="1:27" x14ac:dyDescent="0.25">
      <c r="A28">
        <v>26</v>
      </c>
      <c r="B28" t="s">
        <v>7</v>
      </c>
      <c r="C28">
        <v>64.400000000000006</v>
      </c>
      <c r="D28">
        <v>28.4</v>
      </c>
      <c r="F28">
        <v>26</v>
      </c>
      <c r="G28" t="s">
        <v>28</v>
      </c>
      <c r="H28">
        <v>33.799999999999997</v>
      </c>
      <c r="I28">
        <v>20.6</v>
      </c>
      <c r="K28">
        <v>26</v>
      </c>
      <c r="L28" t="s">
        <v>39</v>
      </c>
      <c r="M28">
        <v>60.6</v>
      </c>
      <c r="N28">
        <v>27.6</v>
      </c>
      <c r="O28">
        <v>26</v>
      </c>
      <c r="P28" t="s">
        <v>53</v>
      </c>
      <c r="Q28">
        <v>6872</v>
      </c>
      <c r="R28">
        <v>295.3</v>
      </c>
      <c r="S28">
        <f t="shared" si="0"/>
        <v>47.248000000000005</v>
      </c>
      <c r="T28">
        <v>26</v>
      </c>
      <c r="U28" t="s">
        <v>63</v>
      </c>
      <c r="V28">
        <v>133.6</v>
      </c>
      <c r="W28">
        <v>41</v>
      </c>
      <c r="X28">
        <v>26</v>
      </c>
      <c r="Y28" t="s">
        <v>70</v>
      </c>
      <c r="Z28">
        <v>54.5</v>
      </c>
      <c r="AA28">
        <v>26.1</v>
      </c>
    </row>
    <row r="29" spans="1:27" x14ac:dyDescent="0.25">
      <c r="A29">
        <v>27</v>
      </c>
      <c r="B29" t="s">
        <v>7</v>
      </c>
      <c r="C29">
        <v>146.80000000000001</v>
      </c>
      <c r="D29">
        <v>43</v>
      </c>
      <c r="F29">
        <v>27</v>
      </c>
      <c r="G29" t="s">
        <v>28</v>
      </c>
      <c r="H29">
        <v>44.5</v>
      </c>
      <c r="I29">
        <v>23.6</v>
      </c>
      <c r="K29">
        <v>27</v>
      </c>
      <c r="L29" t="s">
        <v>39</v>
      </c>
      <c r="M29">
        <v>63.2</v>
      </c>
      <c r="N29">
        <v>28.1</v>
      </c>
      <c r="O29">
        <v>27</v>
      </c>
      <c r="P29" t="s">
        <v>53</v>
      </c>
      <c r="Q29">
        <v>9164</v>
      </c>
      <c r="R29">
        <v>339.3</v>
      </c>
      <c r="S29">
        <f t="shared" si="0"/>
        <v>54.288000000000004</v>
      </c>
      <c r="T29">
        <v>27</v>
      </c>
      <c r="U29" t="s">
        <v>63</v>
      </c>
      <c r="V29">
        <v>42.6</v>
      </c>
      <c r="W29">
        <v>23.1</v>
      </c>
      <c r="X29">
        <v>27</v>
      </c>
      <c r="Y29" t="s">
        <v>70</v>
      </c>
      <c r="Z29">
        <v>103.9</v>
      </c>
      <c r="AA29">
        <v>36.200000000000003</v>
      </c>
    </row>
    <row r="30" spans="1:27" x14ac:dyDescent="0.25">
      <c r="A30">
        <v>28</v>
      </c>
      <c r="B30" t="s">
        <v>7</v>
      </c>
      <c r="C30">
        <v>143.80000000000001</v>
      </c>
      <c r="D30">
        <v>42.5</v>
      </c>
      <c r="F30">
        <v>28</v>
      </c>
      <c r="G30" t="s">
        <v>28</v>
      </c>
      <c r="H30">
        <v>62</v>
      </c>
      <c r="I30">
        <v>27.9</v>
      </c>
      <c r="K30">
        <v>28</v>
      </c>
      <c r="L30" t="s">
        <v>39</v>
      </c>
      <c r="M30">
        <v>33.299999999999997</v>
      </c>
      <c r="N30">
        <v>20.6</v>
      </c>
      <c r="O30">
        <v>28</v>
      </c>
      <c r="P30" t="s">
        <v>53</v>
      </c>
      <c r="Q30">
        <v>6434</v>
      </c>
      <c r="R30">
        <v>284.3</v>
      </c>
      <c r="S30">
        <f t="shared" si="0"/>
        <v>45.488</v>
      </c>
      <c r="T30">
        <v>28</v>
      </c>
      <c r="U30" t="s">
        <v>63</v>
      </c>
      <c r="V30">
        <v>59.9</v>
      </c>
      <c r="W30">
        <v>27.4</v>
      </c>
      <c r="X30">
        <v>28</v>
      </c>
      <c r="Y30" t="s">
        <v>70</v>
      </c>
      <c r="Z30">
        <v>127.1</v>
      </c>
      <c r="AA30">
        <v>40</v>
      </c>
    </row>
    <row r="31" spans="1:27" x14ac:dyDescent="0.25">
      <c r="A31">
        <v>29</v>
      </c>
      <c r="B31" t="s">
        <v>7</v>
      </c>
      <c r="C31">
        <v>104.2</v>
      </c>
      <c r="D31">
        <v>36.200000000000003</v>
      </c>
      <c r="F31">
        <v>29</v>
      </c>
      <c r="G31" t="s">
        <v>28</v>
      </c>
      <c r="H31">
        <v>47.4</v>
      </c>
      <c r="I31">
        <v>24.4</v>
      </c>
      <c r="K31">
        <v>29</v>
      </c>
      <c r="L31" t="s">
        <v>39</v>
      </c>
      <c r="M31">
        <v>55.4</v>
      </c>
      <c r="N31">
        <v>26.4</v>
      </c>
      <c r="O31">
        <v>29</v>
      </c>
      <c r="P31" t="s">
        <v>54</v>
      </c>
      <c r="Q31">
        <v>7174</v>
      </c>
      <c r="R31">
        <v>300</v>
      </c>
      <c r="S31">
        <f t="shared" si="0"/>
        <v>48</v>
      </c>
      <c r="T31">
        <v>29</v>
      </c>
      <c r="U31" t="s">
        <v>63</v>
      </c>
      <c r="V31">
        <v>33.1</v>
      </c>
      <c r="W31">
        <v>20.399999999999999</v>
      </c>
      <c r="X31">
        <v>29</v>
      </c>
      <c r="Y31" t="s">
        <v>70</v>
      </c>
      <c r="Z31">
        <v>81</v>
      </c>
      <c r="AA31">
        <v>31.9</v>
      </c>
    </row>
    <row r="32" spans="1:27" x14ac:dyDescent="0.25">
      <c r="A32">
        <v>30</v>
      </c>
      <c r="B32" t="s">
        <v>8</v>
      </c>
      <c r="C32">
        <v>73.8</v>
      </c>
      <c r="D32">
        <v>30.4</v>
      </c>
      <c r="F32">
        <v>30</v>
      </c>
      <c r="G32" t="s">
        <v>28</v>
      </c>
      <c r="H32">
        <v>39.799999999999997</v>
      </c>
      <c r="I32">
        <v>22.4</v>
      </c>
      <c r="K32">
        <v>30</v>
      </c>
      <c r="L32" t="s">
        <v>39</v>
      </c>
      <c r="M32">
        <v>62.8</v>
      </c>
      <c r="N32">
        <v>28.1</v>
      </c>
      <c r="O32">
        <v>30</v>
      </c>
      <c r="P32" t="s">
        <v>54</v>
      </c>
      <c r="Q32">
        <v>7010</v>
      </c>
      <c r="R32">
        <v>296.89999999999998</v>
      </c>
      <c r="S32">
        <f t="shared" si="0"/>
        <v>47.503999999999998</v>
      </c>
      <c r="T32">
        <v>30</v>
      </c>
      <c r="U32" t="s">
        <v>63</v>
      </c>
      <c r="V32">
        <v>28.3</v>
      </c>
      <c r="W32">
        <v>18.8</v>
      </c>
      <c r="X32">
        <v>30</v>
      </c>
      <c r="Y32" t="s">
        <v>70</v>
      </c>
      <c r="Z32">
        <v>58.7</v>
      </c>
      <c r="AA32">
        <v>27.1</v>
      </c>
    </row>
    <row r="33" spans="1:27" x14ac:dyDescent="0.25">
      <c r="A33">
        <v>31</v>
      </c>
      <c r="B33" t="s">
        <v>8</v>
      </c>
      <c r="C33">
        <v>49</v>
      </c>
      <c r="D33">
        <v>24.9</v>
      </c>
      <c r="F33">
        <v>31</v>
      </c>
      <c r="G33" t="s">
        <v>28</v>
      </c>
      <c r="H33">
        <v>39</v>
      </c>
      <c r="I33">
        <v>22.1</v>
      </c>
      <c r="K33">
        <v>31</v>
      </c>
      <c r="L33" t="s">
        <v>39</v>
      </c>
      <c r="M33">
        <v>29</v>
      </c>
      <c r="N33">
        <v>19.100000000000001</v>
      </c>
      <c r="O33">
        <v>31</v>
      </c>
      <c r="P33" t="s">
        <v>54</v>
      </c>
      <c r="Q33">
        <v>5397</v>
      </c>
      <c r="R33">
        <v>260.8</v>
      </c>
      <c r="S33">
        <f t="shared" si="0"/>
        <v>41.728000000000002</v>
      </c>
      <c r="T33">
        <v>31</v>
      </c>
      <c r="U33" t="s">
        <v>63</v>
      </c>
      <c r="V33">
        <v>60.3</v>
      </c>
      <c r="W33">
        <v>27.6</v>
      </c>
      <c r="X33">
        <v>31</v>
      </c>
      <c r="Y33" t="s">
        <v>70</v>
      </c>
      <c r="Z33">
        <v>78.400000000000006</v>
      </c>
      <c r="AA33">
        <v>31.4</v>
      </c>
    </row>
    <row r="34" spans="1:27" x14ac:dyDescent="0.25">
      <c r="A34">
        <v>32</v>
      </c>
      <c r="B34" t="s">
        <v>8</v>
      </c>
      <c r="C34">
        <v>56.7</v>
      </c>
      <c r="D34">
        <v>26.6</v>
      </c>
      <c r="F34">
        <v>32</v>
      </c>
      <c r="G34" t="s">
        <v>28</v>
      </c>
      <c r="H34">
        <v>57.7</v>
      </c>
      <c r="I34">
        <v>26.9</v>
      </c>
      <c r="K34">
        <v>32</v>
      </c>
      <c r="L34" t="s">
        <v>39</v>
      </c>
      <c r="M34">
        <v>57.7</v>
      </c>
      <c r="N34">
        <v>26.9</v>
      </c>
      <c r="O34">
        <v>32</v>
      </c>
      <c r="P34" t="s">
        <v>54</v>
      </c>
      <c r="Q34">
        <v>5684</v>
      </c>
      <c r="R34">
        <v>267</v>
      </c>
      <c r="S34">
        <f t="shared" si="0"/>
        <v>42.72</v>
      </c>
      <c r="T34">
        <v>32</v>
      </c>
      <c r="U34" t="s">
        <v>63</v>
      </c>
      <c r="V34">
        <v>47</v>
      </c>
      <c r="W34">
        <v>24.4</v>
      </c>
      <c r="X34">
        <v>32</v>
      </c>
      <c r="Y34" t="s">
        <v>70</v>
      </c>
      <c r="Z34">
        <v>52.6</v>
      </c>
      <c r="AA34">
        <v>25.6</v>
      </c>
    </row>
    <row r="35" spans="1:27" x14ac:dyDescent="0.25">
      <c r="A35">
        <v>33</v>
      </c>
      <c r="B35" t="s">
        <v>8</v>
      </c>
      <c r="C35">
        <v>28.8</v>
      </c>
      <c r="D35">
        <v>19.100000000000001</v>
      </c>
      <c r="F35">
        <v>33</v>
      </c>
      <c r="G35" t="s">
        <v>28</v>
      </c>
      <c r="H35">
        <v>40.799999999999997</v>
      </c>
      <c r="I35">
        <v>22.6</v>
      </c>
      <c r="K35">
        <v>33</v>
      </c>
      <c r="L35" t="s">
        <v>39</v>
      </c>
      <c r="M35">
        <v>91.8</v>
      </c>
      <c r="N35">
        <v>33.9</v>
      </c>
      <c r="O35">
        <v>33</v>
      </c>
      <c r="P35" t="s">
        <v>54</v>
      </c>
      <c r="Q35">
        <v>3948</v>
      </c>
      <c r="R35">
        <v>223.1</v>
      </c>
      <c r="S35">
        <f t="shared" si="0"/>
        <v>35.695999999999998</v>
      </c>
      <c r="T35">
        <v>33</v>
      </c>
      <c r="U35" t="s">
        <v>63</v>
      </c>
      <c r="V35">
        <v>85.8</v>
      </c>
      <c r="W35">
        <v>32.9</v>
      </c>
      <c r="X35">
        <v>33</v>
      </c>
      <c r="Y35" t="s">
        <v>70</v>
      </c>
      <c r="Z35">
        <v>98.6</v>
      </c>
      <c r="AA35">
        <v>35.200000000000003</v>
      </c>
    </row>
    <row r="36" spans="1:27" x14ac:dyDescent="0.25">
      <c r="A36">
        <v>34</v>
      </c>
      <c r="B36" t="s">
        <v>8</v>
      </c>
      <c r="C36">
        <v>52.2</v>
      </c>
      <c r="D36">
        <v>25.6</v>
      </c>
      <c r="F36">
        <v>34</v>
      </c>
      <c r="G36" t="s">
        <v>28</v>
      </c>
      <c r="H36">
        <v>46.2</v>
      </c>
      <c r="I36">
        <v>24.1</v>
      </c>
      <c r="K36">
        <v>34</v>
      </c>
      <c r="L36" t="s">
        <v>39</v>
      </c>
      <c r="M36">
        <v>81</v>
      </c>
      <c r="N36">
        <v>31.9</v>
      </c>
      <c r="O36">
        <v>34</v>
      </c>
      <c r="P36" t="s">
        <v>54</v>
      </c>
      <c r="Q36">
        <v>4470</v>
      </c>
      <c r="R36">
        <v>237.2</v>
      </c>
      <c r="S36">
        <f t="shared" si="0"/>
        <v>37.951999999999998</v>
      </c>
      <c r="T36">
        <v>34</v>
      </c>
      <c r="U36" t="s">
        <v>63</v>
      </c>
      <c r="V36">
        <v>70</v>
      </c>
      <c r="W36">
        <v>29.7</v>
      </c>
      <c r="X36">
        <v>34</v>
      </c>
      <c r="Y36" t="s">
        <v>70</v>
      </c>
      <c r="Z36">
        <v>38.1</v>
      </c>
      <c r="AA36">
        <v>21.9</v>
      </c>
    </row>
    <row r="37" spans="1:27" x14ac:dyDescent="0.25">
      <c r="A37">
        <v>35</v>
      </c>
      <c r="B37" t="s">
        <v>8</v>
      </c>
      <c r="C37">
        <v>145.4</v>
      </c>
      <c r="D37">
        <v>42.7</v>
      </c>
      <c r="F37">
        <v>35</v>
      </c>
      <c r="G37" t="s">
        <v>28</v>
      </c>
      <c r="H37">
        <v>67.8</v>
      </c>
      <c r="I37">
        <v>29.4</v>
      </c>
      <c r="K37">
        <v>35</v>
      </c>
      <c r="L37" t="s">
        <v>39</v>
      </c>
      <c r="M37">
        <v>44.5</v>
      </c>
      <c r="N37">
        <v>23.6</v>
      </c>
      <c r="O37">
        <v>35</v>
      </c>
      <c r="P37" t="s">
        <v>54</v>
      </c>
      <c r="Q37">
        <v>6576</v>
      </c>
      <c r="R37">
        <v>287.5</v>
      </c>
      <c r="S37">
        <f t="shared" si="0"/>
        <v>46</v>
      </c>
      <c r="T37">
        <v>35</v>
      </c>
      <c r="U37" t="s">
        <v>63</v>
      </c>
      <c r="V37">
        <v>35.700000000000003</v>
      </c>
      <c r="W37">
        <v>21.1</v>
      </c>
      <c r="X37">
        <v>35</v>
      </c>
      <c r="Y37" t="s">
        <v>70</v>
      </c>
      <c r="Z37">
        <v>21.3</v>
      </c>
      <c r="AA37">
        <v>16.3</v>
      </c>
    </row>
    <row r="38" spans="1:27" x14ac:dyDescent="0.25">
      <c r="A38">
        <v>36</v>
      </c>
      <c r="B38" t="s">
        <v>8</v>
      </c>
      <c r="C38">
        <v>90.4</v>
      </c>
      <c r="D38">
        <v>33.700000000000003</v>
      </c>
      <c r="F38">
        <v>36</v>
      </c>
      <c r="G38" t="s">
        <v>28</v>
      </c>
      <c r="H38">
        <v>91.3</v>
      </c>
      <c r="I38">
        <v>33.9</v>
      </c>
      <c r="K38">
        <v>36</v>
      </c>
      <c r="L38" t="s">
        <v>39</v>
      </c>
      <c r="M38">
        <v>42.6</v>
      </c>
      <c r="N38">
        <v>23.1</v>
      </c>
      <c r="O38">
        <v>36</v>
      </c>
      <c r="P38" t="s">
        <v>54</v>
      </c>
      <c r="Q38">
        <v>6188</v>
      </c>
      <c r="R38">
        <v>279.60000000000002</v>
      </c>
      <c r="S38">
        <f t="shared" si="0"/>
        <v>44.736000000000004</v>
      </c>
      <c r="T38">
        <v>36</v>
      </c>
      <c r="U38" t="s">
        <v>63</v>
      </c>
      <c r="V38">
        <v>39</v>
      </c>
      <c r="W38">
        <v>22.1</v>
      </c>
      <c r="X38">
        <v>36</v>
      </c>
      <c r="Y38" t="s">
        <v>70</v>
      </c>
      <c r="Z38">
        <v>19.3</v>
      </c>
      <c r="AA38">
        <v>15.6</v>
      </c>
    </row>
    <row r="39" spans="1:27" x14ac:dyDescent="0.25">
      <c r="A39">
        <v>37</v>
      </c>
      <c r="B39" t="s">
        <v>9</v>
      </c>
      <c r="C39">
        <v>90.4</v>
      </c>
      <c r="D39">
        <v>33.700000000000003</v>
      </c>
      <c r="F39">
        <v>37</v>
      </c>
      <c r="G39" t="s">
        <v>29</v>
      </c>
      <c r="H39">
        <v>52.2</v>
      </c>
      <c r="I39">
        <v>25.6</v>
      </c>
      <c r="K39">
        <v>37</v>
      </c>
      <c r="L39" t="s">
        <v>39</v>
      </c>
      <c r="M39">
        <v>37.200000000000003</v>
      </c>
      <c r="N39">
        <v>21.6</v>
      </c>
      <c r="O39">
        <v>37</v>
      </c>
      <c r="P39" t="s">
        <v>55</v>
      </c>
      <c r="Q39">
        <v>7847</v>
      </c>
      <c r="R39">
        <v>314.2</v>
      </c>
      <c r="S39">
        <f t="shared" si="0"/>
        <v>50.271999999999998</v>
      </c>
      <c r="T39">
        <v>37</v>
      </c>
      <c r="U39" t="s">
        <v>63</v>
      </c>
      <c r="V39">
        <v>56.5</v>
      </c>
      <c r="W39">
        <v>26.6</v>
      </c>
      <c r="X39">
        <v>37</v>
      </c>
      <c r="Y39" t="s">
        <v>70</v>
      </c>
      <c r="Z39">
        <v>39</v>
      </c>
      <c r="AA39">
        <v>22.1</v>
      </c>
    </row>
    <row r="40" spans="1:27" x14ac:dyDescent="0.25">
      <c r="A40">
        <v>38</v>
      </c>
      <c r="B40" t="s">
        <v>9</v>
      </c>
      <c r="C40">
        <v>139.9</v>
      </c>
      <c r="D40">
        <v>42</v>
      </c>
      <c r="F40">
        <v>38</v>
      </c>
      <c r="G40" t="s">
        <v>29</v>
      </c>
      <c r="H40">
        <v>33.6</v>
      </c>
      <c r="I40">
        <v>20.6</v>
      </c>
      <c r="K40">
        <v>38</v>
      </c>
      <c r="L40" t="s">
        <v>40</v>
      </c>
      <c r="M40">
        <v>64.2</v>
      </c>
      <c r="N40">
        <v>28.4</v>
      </c>
      <c r="O40">
        <v>38</v>
      </c>
      <c r="P40" t="s">
        <v>55</v>
      </c>
      <c r="Q40">
        <v>5812</v>
      </c>
      <c r="R40">
        <v>270.2</v>
      </c>
      <c r="S40">
        <f t="shared" si="0"/>
        <v>43.231999999999999</v>
      </c>
      <c r="T40">
        <v>38</v>
      </c>
      <c r="U40" t="s">
        <v>63</v>
      </c>
      <c r="V40">
        <v>101.4</v>
      </c>
      <c r="W40">
        <v>35.700000000000003</v>
      </c>
      <c r="X40">
        <v>38</v>
      </c>
      <c r="Y40" t="s">
        <v>70</v>
      </c>
      <c r="Z40">
        <v>23.2</v>
      </c>
      <c r="AA40">
        <v>17.100000000000001</v>
      </c>
    </row>
    <row r="41" spans="1:27" x14ac:dyDescent="0.25">
      <c r="A41">
        <v>39</v>
      </c>
      <c r="B41" t="s">
        <v>9</v>
      </c>
      <c r="C41">
        <v>101.4</v>
      </c>
      <c r="D41">
        <v>35.700000000000003</v>
      </c>
      <c r="F41">
        <v>39</v>
      </c>
      <c r="G41" t="s">
        <v>29</v>
      </c>
      <c r="H41">
        <v>36.4</v>
      </c>
      <c r="I41">
        <v>21.4</v>
      </c>
      <c r="K41">
        <v>39</v>
      </c>
      <c r="L41" t="s">
        <v>40</v>
      </c>
      <c r="M41">
        <v>84.9</v>
      </c>
      <c r="N41">
        <v>32.700000000000003</v>
      </c>
      <c r="O41">
        <v>39</v>
      </c>
      <c r="P41" t="s">
        <v>55</v>
      </c>
      <c r="Q41">
        <v>7089</v>
      </c>
      <c r="R41">
        <v>298.5</v>
      </c>
      <c r="S41">
        <f t="shared" si="0"/>
        <v>47.76</v>
      </c>
      <c r="T41">
        <v>39</v>
      </c>
      <c r="U41" t="s">
        <v>63</v>
      </c>
      <c r="V41">
        <v>101.1</v>
      </c>
      <c r="W41">
        <v>35.700000000000003</v>
      </c>
      <c r="X41">
        <v>39</v>
      </c>
      <c r="Y41" t="s">
        <v>70</v>
      </c>
      <c r="Z41">
        <v>47.2</v>
      </c>
      <c r="AA41">
        <v>24.4</v>
      </c>
    </row>
    <row r="42" spans="1:27" x14ac:dyDescent="0.25">
      <c r="A42">
        <v>40</v>
      </c>
      <c r="B42" t="s">
        <v>9</v>
      </c>
      <c r="C42">
        <v>81.3</v>
      </c>
      <c r="D42">
        <v>31.9</v>
      </c>
      <c r="F42">
        <v>40</v>
      </c>
      <c r="G42" t="s">
        <v>29</v>
      </c>
      <c r="H42">
        <v>53.1</v>
      </c>
      <c r="I42">
        <v>25.9</v>
      </c>
      <c r="K42">
        <v>40</v>
      </c>
      <c r="L42" t="s">
        <v>40</v>
      </c>
      <c r="M42">
        <v>104.1</v>
      </c>
      <c r="N42">
        <v>36.200000000000003</v>
      </c>
      <c r="O42">
        <v>40</v>
      </c>
      <c r="P42" t="s">
        <v>55</v>
      </c>
      <c r="Q42">
        <v>4724</v>
      </c>
      <c r="R42">
        <v>243.5</v>
      </c>
      <c r="S42">
        <f t="shared" si="0"/>
        <v>38.96</v>
      </c>
      <c r="T42">
        <v>40</v>
      </c>
      <c r="U42" t="s">
        <v>63</v>
      </c>
      <c r="V42">
        <v>48.3</v>
      </c>
      <c r="W42">
        <v>24.6</v>
      </c>
      <c r="X42">
        <v>40</v>
      </c>
      <c r="Y42" t="s">
        <v>70</v>
      </c>
      <c r="Z42">
        <v>62</v>
      </c>
      <c r="AA42">
        <v>27.9</v>
      </c>
    </row>
    <row r="43" spans="1:27" x14ac:dyDescent="0.25">
      <c r="A43">
        <v>41</v>
      </c>
      <c r="B43" t="s">
        <v>9</v>
      </c>
      <c r="C43">
        <v>174</v>
      </c>
      <c r="D43">
        <v>46.7</v>
      </c>
      <c r="F43">
        <v>41</v>
      </c>
      <c r="G43" t="s">
        <v>29</v>
      </c>
      <c r="H43">
        <v>59.8</v>
      </c>
      <c r="I43">
        <v>27.4</v>
      </c>
      <c r="K43">
        <v>41</v>
      </c>
      <c r="L43" t="s">
        <v>40</v>
      </c>
      <c r="M43">
        <v>33.1</v>
      </c>
      <c r="N43">
        <v>20.399999999999999</v>
      </c>
      <c r="O43">
        <v>41</v>
      </c>
      <c r="P43" t="s">
        <v>56</v>
      </c>
      <c r="Q43">
        <v>7462</v>
      </c>
      <c r="R43">
        <v>306.3</v>
      </c>
      <c r="S43">
        <f t="shared" si="0"/>
        <v>49.008000000000003</v>
      </c>
      <c r="T43">
        <v>41</v>
      </c>
      <c r="U43" t="s">
        <v>63</v>
      </c>
      <c r="V43">
        <v>42.6</v>
      </c>
      <c r="W43">
        <v>23.1</v>
      </c>
      <c r="X43">
        <v>41</v>
      </c>
      <c r="Y43" t="s">
        <v>70</v>
      </c>
      <c r="Z43">
        <v>39.5</v>
      </c>
      <c r="AA43">
        <v>22.4</v>
      </c>
    </row>
    <row r="44" spans="1:27" x14ac:dyDescent="0.25">
      <c r="A44">
        <v>42</v>
      </c>
      <c r="B44" t="s">
        <v>9</v>
      </c>
      <c r="C44">
        <v>141.69999999999999</v>
      </c>
      <c r="D44">
        <v>42.2</v>
      </c>
      <c r="F44">
        <v>42</v>
      </c>
      <c r="G44" t="s">
        <v>29</v>
      </c>
      <c r="H44">
        <v>78.5</v>
      </c>
      <c r="I44">
        <v>31.4</v>
      </c>
      <c r="K44">
        <v>42</v>
      </c>
      <c r="L44" t="s">
        <v>40</v>
      </c>
      <c r="M44">
        <v>58.8</v>
      </c>
      <c r="N44">
        <v>27.1</v>
      </c>
      <c r="O44">
        <v>42</v>
      </c>
      <c r="P44" t="s">
        <v>56</v>
      </c>
      <c r="Q44">
        <v>7240</v>
      </c>
      <c r="R44">
        <v>301.60000000000002</v>
      </c>
      <c r="S44">
        <f t="shared" si="0"/>
        <v>48.256</v>
      </c>
      <c r="T44">
        <v>42</v>
      </c>
      <c r="U44" t="s">
        <v>63</v>
      </c>
      <c r="V44">
        <v>39</v>
      </c>
      <c r="W44">
        <v>22.1</v>
      </c>
      <c r="X44">
        <v>42</v>
      </c>
      <c r="Y44" t="s">
        <v>70</v>
      </c>
      <c r="Z44">
        <v>42.6</v>
      </c>
      <c r="AA44">
        <v>23.1</v>
      </c>
    </row>
    <row r="45" spans="1:27" x14ac:dyDescent="0.25">
      <c r="A45">
        <v>43</v>
      </c>
      <c r="B45" t="s">
        <v>9</v>
      </c>
      <c r="C45">
        <v>105.5</v>
      </c>
      <c r="D45">
        <v>36.4</v>
      </c>
      <c r="F45">
        <v>43</v>
      </c>
      <c r="G45" t="s">
        <v>29</v>
      </c>
      <c r="H45">
        <v>57.5</v>
      </c>
      <c r="I45">
        <v>26.9</v>
      </c>
      <c r="K45">
        <v>43</v>
      </c>
      <c r="L45" t="s">
        <v>40</v>
      </c>
      <c r="M45">
        <v>50.2</v>
      </c>
      <c r="N45">
        <v>25.1</v>
      </c>
      <c r="O45">
        <v>43</v>
      </c>
      <c r="P45" t="s">
        <v>56</v>
      </c>
      <c r="Q45">
        <v>8576</v>
      </c>
      <c r="R45">
        <v>328.3</v>
      </c>
      <c r="S45">
        <f t="shared" si="0"/>
        <v>52.527999999999999</v>
      </c>
      <c r="T45">
        <v>43</v>
      </c>
      <c r="U45" t="s">
        <v>63</v>
      </c>
      <c r="V45">
        <v>30.7</v>
      </c>
      <c r="W45">
        <v>19.600000000000001</v>
      </c>
      <c r="X45">
        <v>43</v>
      </c>
      <c r="Y45" t="s">
        <v>70</v>
      </c>
      <c r="Z45">
        <v>55.5</v>
      </c>
      <c r="AA45">
        <v>26.4</v>
      </c>
    </row>
    <row r="46" spans="1:27" x14ac:dyDescent="0.25">
      <c r="A46">
        <v>44</v>
      </c>
      <c r="B46" t="s">
        <v>10</v>
      </c>
      <c r="C46">
        <v>133.30000000000001</v>
      </c>
      <c r="D46">
        <v>41</v>
      </c>
      <c r="F46">
        <v>44</v>
      </c>
      <c r="G46" t="s">
        <v>29</v>
      </c>
      <c r="H46">
        <v>58.7</v>
      </c>
      <c r="I46">
        <v>27.1</v>
      </c>
      <c r="K46">
        <v>44</v>
      </c>
      <c r="L46" t="s">
        <v>40</v>
      </c>
      <c r="M46">
        <v>34.700000000000003</v>
      </c>
      <c r="N46">
        <v>21.1</v>
      </c>
      <c r="O46">
        <v>44</v>
      </c>
      <c r="P46" t="s">
        <v>56</v>
      </c>
      <c r="Q46">
        <v>6360</v>
      </c>
      <c r="R46">
        <v>282.7</v>
      </c>
      <c r="S46">
        <f t="shared" si="0"/>
        <v>45.231999999999999</v>
      </c>
      <c r="T46">
        <v>44</v>
      </c>
      <c r="U46" t="s">
        <v>64</v>
      </c>
      <c r="V46">
        <v>4656</v>
      </c>
      <c r="W46">
        <v>38.704000000000001</v>
      </c>
      <c r="X46">
        <v>44</v>
      </c>
      <c r="Y46" t="s">
        <v>70</v>
      </c>
      <c r="Z46">
        <v>63</v>
      </c>
      <c r="AA46">
        <v>28.4</v>
      </c>
    </row>
    <row r="47" spans="1:27" x14ac:dyDescent="0.25">
      <c r="A47">
        <v>45</v>
      </c>
      <c r="B47" t="s">
        <v>10</v>
      </c>
      <c r="C47">
        <v>142.19999999999999</v>
      </c>
      <c r="D47">
        <v>42.2</v>
      </c>
      <c r="F47">
        <v>45</v>
      </c>
      <c r="G47" t="s">
        <v>29</v>
      </c>
      <c r="H47">
        <v>76</v>
      </c>
      <c r="I47">
        <v>30.9</v>
      </c>
      <c r="K47">
        <v>45</v>
      </c>
      <c r="L47" t="s">
        <v>40</v>
      </c>
      <c r="M47">
        <v>73.8</v>
      </c>
      <c r="N47">
        <v>30.4</v>
      </c>
      <c r="O47">
        <v>45</v>
      </c>
      <c r="P47" t="s">
        <v>56</v>
      </c>
      <c r="Q47">
        <v>4838</v>
      </c>
      <c r="R47">
        <v>246.6</v>
      </c>
      <c r="S47">
        <f t="shared" si="0"/>
        <v>39.455999999999996</v>
      </c>
      <c r="T47">
        <v>45</v>
      </c>
      <c r="U47" t="s">
        <v>64</v>
      </c>
      <c r="V47">
        <v>4408</v>
      </c>
      <c r="W47">
        <v>37.695999999999998</v>
      </c>
      <c r="X47">
        <v>45</v>
      </c>
      <c r="Y47" t="s">
        <v>70</v>
      </c>
      <c r="Z47">
        <v>27.6</v>
      </c>
      <c r="AA47">
        <v>18.600000000000001</v>
      </c>
    </row>
    <row r="48" spans="1:27" x14ac:dyDescent="0.25">
      <c r="A48">
        <v>46</v>
      </c>
      <c r="B48" t="s">
        <v>10</v>
      </c>
      <c r="C48">
        <v>66.400000000000006</v>
      </c>
      <c r="D48">
        <v>28.9</v>
      </c>
      <c r="F48">
        <v>46</v>
      </c>
      <c r="G48" t="s">
        <v>29</v>
      </c>
      <c r="H48">
        <v>53.1</v>
      </c>
      <c r="I48">
        <v>25.9</v>
      </c>
      <c r="K48">
        <v>46</v>
      </c>
      <c r="L48" t="s">
        <v>40</v>
      </c>
      <c r="M48">
        <v>60.8</v>
      </c>
      <c r="N48">
        <v>27.9</v>
      </c>
      <c r="O48">
        <v>46</v>
      </c>
      <c r="P48" t="s">
        <v>57</v>
      </c>
      <c r="Q48">
        <v>7622</v>
      </c>
      <c r="R48">
        <v>309.39999999999998</v>
      </c>
      <c r="S48">
        <f t="shared" si="0"/>
        <v>49.503999999999998</v>
      </c>
      <c r="T48">
        <v>46</v>
      </c>
      <c r="U48" t="s">
        <v>64</v>
      </c>
      <c r="V48">
        <v>4130</v>
      </c>
      <c r="W48">
        <v>36.448</v>
      </c>
      <c r="X48">
        <v>46</v>
      </c>
      <c r="Y48" t="s">
        <v>70</v>
      </c>
      <c r="Z48">
        <v>20</v>
      </c>
      <c r="AA48">
        <v>15.8</v>
      </c>
    </row>
    <row r="49" spans="1:27" x14ac:dyDescent="0.25">
      <c r="A49">
        <v>47</v>
      </c>
      <c r="B49" t="s">
        <v>10</v>
      </c>
      <c r="C49">
        <v>48.3</v>
      </c>
      <c r="D49">
        <v>24.6</v>
      </c>
      <c r="F49">
        <v>47</v>
      </c>
      <c r="G49" t="s">
        <v>29</v>
      </c>
      <c r="H49">
        <v>49.4</v>
      </c>
      <c r="I49">
        <v>24.9</v>
      </c>
      <c r="K49">
        <v>47</v>
      </c>
      <c r="L49" t="s">
        <v>40</v>
      </c>
      <c r="M49">
        <v>61.8</v>
      </c>
      <c r="N49">
        <v>27.9</v>
      </c>
      <c r="O49">
        <v>47</v>
      </c>
      <c r="P49" t="s">
        <v>58</v>
      </c>
      <c r="Q49">
        <v>7696</v>
      </c>
      <c r="R49">
        <v>311</v>
      </c>
      <c r="S49">
        <f t="shared" si="0"/>
        <v>49.76</v>
      </c>
      <c r="T49">
        <v>47</v>
      </c>
      <c r="U49" t="s">
        <v>64</v>
      </c>
      <c r="V49">
        <v>4792</v>
      </c>
      <c r="W49">
        <v>39.200000000000003</v>
      </c>
      <c r="X49">
        <v>47</v>
      </c>
      <c r="Y49" t="s">
        <v>70</v>
      </c>
      <c r="Z49">
        <v>29.1</v>
      </c>
      <c r="AA49">
        <v>19.100000000000001</v>
      </c>
    </row>
    <row r="50" spans="1:27" x14ac:dyDescent="0.25">
      <c r="A50">
        <v>48</v>
      </c>
      <c r="B50" t="s">
        <v>10</v>
      </c>
      <c r="C50">
        <v>155.69999999999999</v>
      </c>
      <c r="D50">
        <v>44.2</v>
      </c>
      <c r="F50">
        <v>48</v>
      </c>
      <c r="G50" t="s">
        <v>29</v>
      </c>
      <c r="H50">
        <v>46.3</v>
      </c>
      <c r="I50">
        <v>24.1</v>
      </c>
      <c r="K50">
        <v>48</v>
      </c>
      <c r="L50" t="s">
        <v>40</v>
      </c>
      <c r="M50">
        <v>68.8</v>
      </c>
      <c r="N50">
        <v>29.4</v>
      </c>
      <c r="O50">
        <v>48</v>
      </c>
      <c r="P50" t="s">
        <v>58</v>
      </c>
      <c r="Q50">
        <v>8184</v>
      </c>
      <c r="R50">
        <v>320.39999999999998</v>
      </c>
      <c r="S50">
        <f t="shared" si="0"/>
        <v>51.263999999999996</v>
      </c>
      <c r="T50">
        <v>48</v>
      </c>
      <c r="U50" t="s">
        <v>64</v>
      </c>
      <c r="V50">
        <v>3160</v>
      </c>
      <c r="W50">
        <v>31.92</v>
      </c>
      <c r="X50">
        <v>48</v>
      </c>
      <c r="Y50" t="s">
        <v>70</v>
      </c>
      <c r="Z50">
        <v>28.8</v>
      </c>
      <c r="AA50">
        <v>19.100000000000001</v>
      </c>
    </row>
    <row r="51" spans="1:27" x14ac:dyDescent="0.25">
      <c r="A51">
        <v>49</v>
      </c>
      <c r="B51" t="s">
        <v>10</v>
      </c>
      <c r="C51">
        <v>121.8</v>
      </c>
      <c r="D51">
        <v>39.200000000000003</v>
      </c>
      <c r="F51">
        <v>49</v>
      </c>
      <c r="G51" t="s">
        <v>29</v>
      </c>
      <c r="H51">
        <v>45.5</v>
      </c>
      <c r="I51">
        <v>23.9</v>
      </c>
      <c r="K51">
        <v>49</v>
      </c>
      <c r="L51" t="s">
        <v>40</v>
      </c>
      <c r="M51">
        <v>39.700000000000003</v>
      </c>
      <c r="N51">
        <v>22.4</v>
      </c>
      <c r="O51">
        <v>49</v>
      </c>
      <c r="P51" t="s">
        <v>58</v>
      </c>
      <c r="Q51">
        <v>6708</v>
      </c>
      <c r="R51">
        <v>290.60000000000002</v>
      </c>
      <c r="S51">
        <f t="shared" si="0"/>
        <v>46.496000000000002</v>
      </c>
      <c r="T51">
        <v>49</v>
      </c>
      <c r="U51" t="s">
        <v>64</v>
      </c>
      <c r="V51">
        <v>1550</v>
      </c>
      <c r="W51">
        <v>22.368000000000002</v>
      </c>
      <c r="X51">
        <v>49</v>
      </c>
      <c r="Y51" t="s">
        <v>71</v>
      </c>
      <c r="Z51">
        <v>175.8</v>
      </c>
      <c r="AA51">
        <v>47</v>
      </c>
    </row>
    <row r="52" spans="1:27" x14ac:dyDescent="0.25">
      <c r="A52">
        <v>50</v>
      </c>
      <c r="B52" t="s">
        <v>10</v>
      </c>
      <c r="C52">
        <v>75.7</v>
      </c>
      <c r="D52">
        <v>30.9</v>
      </c>
      <c r="F52">
        <v>50</v>
      </c>
      <c r="G52" t="s">
        <v>29</v>
      </c>
      <c r="H52">
        <v>63.3</v>
      </c>
      <c r="I52">
        <v>28.1</v>
      </c>
      <c r="K52">
        <v>50</v>
      </c>
      <c r="L52" t="s">
        <v>40</v>
      </c>
      <c r="M52">
        <v>51</v>
      </c>
      <c r="N52">
        <v>25.4</v>
      </c>
      <c r="O52">
        <v>50</v>
      </c>
      <c r="P52" t="s">
        <v>58</v>
      </c>
      <c r="Q52">
        <v>5882</v>
      </c>
      <c r="R52">
        <v>271.7</v>
      </c>
      <c r="S52">
        <f t="shared" si="0"/>
        <v>43.472000000000001</v>
      </c>
      <c r="T52">
        <v>50</v>
      </c>
      <c r="U52" t="s">
        <v>64</v>
      </c>
      <c r="V52">
        <v>4844</v>
      </c>
      <c r="W52">
        <v>39.455999999999996</v>
      </c>
      <c r="X52">
        <v>50</v>
      </c>
      <c r="Y52" t="s">
        <v>71</v>
      </c>
      <c r="Z52">
        <v>41.6</v>
      </c>
      <c r="AA52">
        <v>22.9</v>
      </c>
    </row>
    <row r="53" spans="1:27" x14ac:dyDescent="0.25">
      <c r="A53">
        <v>51</v>
      </c>
      <c r="B53" t="s">
        <v>10</v>
      </c>
      <c r="C53">
        <v>39.799999999999997</v>
      </c>
      <c r="D53">
        <v>22.4</v>
      </c>
      <c r="F53">
        <v>51</v>
      </c>
      <c r="G53" t="s">
        <v>29</v>
      </c>
      <c r="H53">
        <v>62.8</v>
      </c>
      <c r="I53">
        <v>28.1</v>
      </c>
      <c r="K53">
        <v>51</v>
      </c>
      <c r="L53" t="s">
        <v>40</v>
      </c>
      <c r="M53">
        <v>48.1</v>
      </c>
      <c r="N53">
        <v>24.6</v>
      </c>
      <c r="O53">
        <v>51</v>
      </c>
      <c r="P53" t="s">
        <v>58</v>
      </c>
      <c r="Q53">
        <v>5024</v>
      </c>
      <c r="R53">
        <v>251.3</v>
      </c>
      <c r="S53">
        <f t="shared" si="0"/>
        <v>40.207999999999998</v>
      </c>
      <c r="T53">
        <v>51</v>
      </c>
      <c r="U53" t="s">
        <v>64</v>
      </c>
      <c r="V53">
        <v>1664</v>
      </c>
      <c r="W53">
        <v>23.12</v>
      </c>
      <c r="X53">
        <v>51</v>
      </c>
      <c r="Y53" t="s">
        <v>71</v>
      </c>
      <c r="Z53">
        <v>166.6</v>
      </c>
      <c r="AA53">
        <v>45.7</v>
      </c>
    </row>
    <row r="54" spans="1:27" x14ac:dyDescent="0.25">
      <c r="A54">
        <v>52</v>
      </c>
      <c r="B54" t="s">
        <v>10</v>
      </c>
      <c r="C54">
        <v>62.6</v>
      </c>
      <c r="D54">
        <v>28.1</v>
      </c>
      <c r="F54">
        <v>52</v>
      </c>
      <c r="G54" t="s">
        <v>30</v>
      </c>
      <c r="H54">
        <v>78.400000000000006</v>
      </c>
      <c r="I54">
        <v>31.4</v>
      </c>
      <c r="K54">
        <v>52</v>
      </c>
      <c r="L54" t="s">
        <v>40</v>
      </c>
      <c r="M54">
        <v>46.2</v>
      </c>
      <c r="N54">
        <v>24.1</v>
      </c>
      <c r="O54">
        <v>52</v>
      </c>
      <c r="P54" t="s">
        <v>58</v>
      </c>
      <c r="Q54">
        <v>7551</v>
      </c>
      <c r="R54">
        <v>307.89999999999998</v>
      </c>
      <c r="S54">
        <f t="shared" si="0"/>
        <v>49.263999999999996</v>
      </c>
      <c r="T54">
        <v>52</v>
      </c>
      <c r="U54" t="s">
        <v>64</v>
      </c>
      <c r="V54">
        <v>3482</v>
      </c>
      <c r="W54">
        <v>33.423999999999999</v>
      </c>
      <c r="X54">
        <v>52</v>
      </c>
      <c r="Y54" t="s">
        <v>71</v>
      </c>
      <c r="Z54">
        <v>148.1</v>
      </c>
      <c r="AA54">
        <v>43.2</v>
      </c>
    </row>
    <row r="55" spans="1:27" x14ac:dyDescent="0.25">
      <c r="A55">
        <v>53</v>
      </c>
      <c r="B55" t="s">
        <v>11</v>
      </c>
      <c r="C55">
        <v>120.7</v>
      </c>
      <c r="D55">
        <v>39</v>
      </c>
      <c r="F55">
        <v>53</v>
      </c>
      <c r="G55" t="s">
        <v>30</v>
      </c>
      <c r="H55">
        <v>65.5</v>
      </c>
      <c r="I55">
        <v>28.7</v>
      </c>
      <c r="K55">
        <v>53</v>
      </c>
      <c r="L55" t="s">
        <v>40</v>
      </c>
      <c r="M55">
        <v>32.9</v>
      </c>
      <c r="N55">
        <v>20.399999999999999</v>
      </c>
      <c r="O55">
        <v>53</v>
      </c>
      <c r="P55" t="s">
        <v>59</v>
      </c>
      <c r="Q55">
        <v>8090</v>
      </c>
      <c r="R55">
        <v>318.89999999999998</v>
      </c>
      <c r="S55">
        <f t="shared" si="0"/>
        <v>51.023999999999994</v>
      </c>
      <c r="T55">
        <v>53</v>
      </c>
      <c r="U55" t="s">
        <v>64</v>
      </c>
      <c r="V55">
        <v>2740</v>
      </c>
      <c r="W55">
        <v>29.664000000000001</v>
      </c>
      <c r="X55">
        <v>53</v>
      </c>
      <c r="Y55" t="s">
        <v>71</v>
      </c>
      <c r="Z55">
        <v>30.7</v>
      </c>
      <c r="AA55">
        <v>19.600000000000001</v>
      </c>
    </row>
    <row r="56" spans="1:27" x14ac:dyDescent="0.25">
      <c r="A56">
        <v>54</v>
      </c>
      <c r="B56" t="s">
        <v>11</v>
      </c>
      <c r="C56">
        <v>77.2</v>
      </c>
      <c r="D56">
        <v>31.2</v>
      </c>
      <c r="F56">
        <v>54</v>
      </c>
      <c r="G56" t="s">
        <v>30</v>
      </c>
      <c r="H56">
        <v>64.3</v>
      </c>
      <c r="I56">
        <v>28.4</v>
      </c>
      <c r="K56">
        <v>54</v>
      </c>
      <c r="L56" t="s">
        <v>40</v>
      </c>
      <c r="M56">
        <v>47.3</v>
      </c>
      <c r="N56">
        <v>24.4</v>
      </c>
      <c r="O56">
        <v>54</v>
      </c>
      <c r="P56" t="s">
        <v>59</v>
      </c>
      <c r="Q56">
        <v>5532</v>
      </c>
      <c r="R56">
        <v>263.89999999999998</v>
      </c>
      <c r="S56">
        <f t="shared" si="0"/>
        <v>42.223999999999997</v>
      </c>
      <c r="T56">
        <v>54</v>
      </c>
      <c r="U56" t="s">
        <v>64</v>
      </c>
      <c r="V56">
        <v>2688</v>
      </c>
      <c r="W56">
        <v>29.408000000000001</v>
      </c>
      <c r="X56">
        <v>54</v>
      </c>
      <c r="Y56" t="s">
        <v>71</v>
      </c>
      <c r="Z56">
        <v>40.799999999999997</v>
      </c>
      <c r="AA56">
        <v>22.6</v>
      </c>
    </row>
    <row r="57" spans="1:27" x14ac:dyDescent="0.25">
      <c r="A57">
        <v>55</v>
      </c>
      <c r="B57" t="s">
        <v>11</v>
      </c>
      <c r="C57">
        <v>75.8</v>
      </c>
      <c r="D57">
        <v>30.9</v>
      </c>
      <c r="F57">
        <v>55</v>
      </c>
      <c r="G57" t="s">
        <v>30</v>
      </c>
      <c r="H57">
        <v>39.1</v>
      </c>
      <c r="I57">
        <v>22.1</v>
      </c>
      <c r="K57">
        <v>55</v>
      </c>
      <c r="L57" t="s">
        <v>40</v>
      </c>
      <c r="M57">
        <v>41.7</v>
      </c>
      <c r="N57">
        <v>22.9</v>
      </c>
      <c r="O57">
        <v>55</v>
      </c>
      <c r="P57" t="s">
        <v>59</v>
      </c>
      <c r="Q57">
        <v>6363</v>
      </c>
      <c r="R57">
        <v>282.7</v>
      </c>
      <c r="S57">
        <f t="shared" si="0"/>
        <v>45.231999999999999</v>
      </c>
      <c r="T57">
        <v>55</v>
      </c>
      <c r="U57" t="s">
        <v>64</v>
      </c>
      <c r="V57">
        <v>2082</v>
      </c>
      <c r="W57">
        <v>25.888000000000002</v>
      </c>
      <c r="X57">
        <v>55</v>
      </c>
      <c r="Y57" t="s">
        <v>71</v>
      </c>
      <c r="Z57">
        <v>63.2</v>
      </c>
      <c r="AA57">
        <v>28.1</v>
      </c>
    </row>
    <row r="58" spans="1:27" x14ac:dyDescent="0.25">
      <c r="A58">
        <v>56</v>
      </c>
      <c r="B58" t="s">
        <v>11</v>
      </c>
      <c r="C58">
        <v>90.4</v>
      </c>
      <c r="D58">
        <v>33.700000000000003</v>
      </c>
      <c r="F58">
        <v>56</v>
      </c>
      <c r="G58" t="s">
        <v>30</v>
      </c>
      <c r="H58">
        <v>26.2</v>
      </c>
      <c r="I58">
        <v>18.100000000000001</v>
      </c>
      <c r="K58">
        <v>56</v>
      </c>
      <c r="L58" t="s">
        <v>40</v>
      </c>
      <c r="M58">
        <v>57.5</v>
      </c>
      <c r="N58">
        <v>26.9</v>
      </c>
      <c r="O58">
        <v>56</v>
      </c>
      <c r="P58" t="s">
        <v>59</v>
      </c>
      <c r="Q58">
        <v>9488</v>
      </c>
      <c r="R58">
        <v>345.6</v>
      </c>
      <c r="S58">
        <f t="shared" si="0"/>
        <v>55.296000000000006</v>
      </c>
      <c r="T58">
        <v>56</v>
      </c>
      <c r="U58" t="s">
        <v>64</v>
      </c>
      <c r="V58">
        <v>1930</v>
      </c>
      <c r="W58">
        <v>24.88</v>
      </c>
      <c r="X58">
        <v>56</v>
      </c>
      <c r="Y58" t="s">
        <v>71</v>
      </c>
      <c r="Z58">
        <v>39.6</v>
      </c>
      <c r="AA58">
        <v>22.4</v>
      </c>
    </row>
    <row r="59" spans="1:27" x14ac:dyDescent="0.25">
      <c r="A59">
        <v>57</v>
      </c>
      <c r="B59" t="s">
        <v>11</v>
      </c>
      <c r="C59">
        <v>76</v>
      </c>
      <c r="D59">
        <v>30.9</v>
      </c>
      <c r="F59">
        <v>57</v>
      </c>
      <c r="G59" t="s">
        <v>30</v>
      </c>
      <c r="H59">
        <v>67.400000000000006</v>
      </c>
      <c r="I59">
        <v>29.2</v>
      </c>
      <c r="K59">
        <v>57</v>
      </c>
      <c r="L59" t="s">
        <v>41</v>
      </c>
      <c r="M59">
        <v>84.8</v>
      </c>
      <c r="N59">
        <v>32.700000000000003</v>
      </c>
      <c r="O59">
        <v>57</v>
      </c>
      <c r="P59" t="s">
        <v>59</v>
      </c>
      <c r="Q59">
        <v>8422</v>
      </c>
      <c r="R59">
        <v>325.2</v>
      </c>
      <c r="S59">
        <f t="shared" si="0"/>
        <v>52.031999999999996</v>
      </c>
      <c r="T59">
        <v>57</v>
      </c>
      <c r="U59" t="s">
        <v>64</v>
      </c>
      <c r="V59">
        <v>1452</v>
      </c>
      <c r="W59">
        <v>21.616</v>
      </c>
      <c r="X59">
        <v>57</v>
      </c>
      <c r="Y59" t="s">
        <v>71</v>
      </c>
      <c r="Z59">
        <v>47.3</v>
      </c>
      <c r="AA59">
        <v>24.4</v>
      </c>
    </row>
    <row r="60" spans="1:27" x14ac:dyDescent="0.25">
      <c r="A60">
        <v>58</v>
      </c>
      <c r="B60" t="s">
        <v>12</v>
      </c>
      <c r="C60">
        <v>91.6</v>
      </c>
      <c r="D60">
        <v>33.9</v>
      </c>
      <c r="F60">
        <v>58</v>
      </c>
      <c r="G60" t="s">
        <v>30</v>
      </c>
      <c r="H60">
        <v>51.3</v>
      </c>
      <c r="I60">
        <v>25.4</v>
      </c>
      <c r="K60">
        <v>58</v>
      </c>
      <c r="L60" t="s">
        <v>41</v>
      </c>
      <c r="M60">
        <v>47.3</v>
      </c>
      <c r="N60">
        <v>24.4</v>
      </c>
      <c r="T60">
        <v>58</v>
      </c>
      <c r="U60" t="s">
        <v>64</v>
      </c>
      <c r="V60">
        <v>1380</v>
      </c>
      <c r="W60">
        <v>21.103999999999999</v>
      </c>
      <c r="X60">
        <v>58</v>
      </c>
      <c r="Y60" t="s">
        <v>71</v>
      </c>
      <c r="Z60">
        <v>27.6</v>
      </c>
      <c r="AA60">
        <v>18.600000000000001</v>
      </c>
    </row>
    <row r="61" spans="1:27" x14ac:dyDescent="0.25">
      <c r="A61">
        <v>59</v>
      </c>
      <c r="B61" t="s">
        <v>12</v>
      </c>
      <c r="C61">
        <v>53.3</v>
      </c>
      <c r="D61">
        <v>25.9</v>
      </c>
      <c r="F61">
        <v>59</v>
      </c>
      <c r="G61" t="s">
        <v>30</v>
      </c>
      <c r="H61">
        <v>71.2</v>
      </c>
      <c r="I61">
        <v>29.9</v>
      </c>
      <c r="K61">
        <v>59</v>
      </c>
      <c r="L61" t="s">
        <v>41</v>
      </c>
      <c r="M61">
        <v>44.6</v>
      </c>
      <c r="N61">
        <v>23.6</v>
      </c>
      <c r="T61">
        <v>59</v>
      </c>
      <c r="U61" t="s">
        <v>64</v>
      </c>
      <c r="V61">
        <v>1286</v>
      </c>
      <c r="W61">
        <v>20.352</v>
      </c>
      <c r="X61">
        <v>59</v>
      </c>
      <c r="Y61" t="s">
        <v>71</v>
      </c>
      <c r="Z61">
        <v>34.200000000000003</v>
      </c>
      <c r="AA61">
        <v>20.9</v>
      </c>
    </row>
    <row r="62" spans="1:27" x14ac:dyDescent="0.25">
      <c r="A62">
        <v>60</v>
      </c>
      <c r="B62" t="s">
        <v>12</v>
      </c>
      <c r="C62">
        <v>81.3</v>
      </c>
      <c r="D62">
        <v>31.9</v>
      </c>
      <c r="F62">
        <v>60</v>
      </c>
      <c r="G62" t="s">
        <v>30</v>
      </c>
      <c r="H62">
        <v>44.6</v>
      </c>
      <c r="I62">
        <v>23.6</v>
      </c>
      <c r="K62">
        <v>60</v>
      </c>
      <c r="L62" t="s">
        <v>41</v>
      </c>
      <c r="M62">
        <v>37.200000000000003</v>
      </c>
      <c r="N62">
        <v>21.6</v>
      </c>
      <c r="T62">
        <v>60</v>
      </c>
      <c r="U62" t="s">
        <v>64</v>
      </c>
      <c r="V62">
        <v>1348</v>
      </c>
      <c r="W62">
        <v>21.103999999999999</v>
      </c>
      <c r="X62">
        <v>60</v>
      </c>
      <c r="Y62" t="s">
        <v>71</v>
      </c>
      <c r="Z62">
        <v>43.4</v>
      </c>
      <c r="AA62">
        <v>23.4</v>
      </c>
    </row>
    <row r="63" spans="1:27" x14ac:dyDescent="0.25">
      <c r="A63">
        <v>61</v>
      </c>
      <c r="B63" t="s">
        <v>12</v>
      </c>
      <c r="C63">
        <v>94.3</v>
      </c>
      <c r="D63">
        <v>34.4</v>
      </c>
      <c r="F63">
        <v>61</v>
      </c>
      <c r="G63" t="s">
        <v>30</v>
      </c>
      <c r="H63">
        <v>37.200000000000003</v>
      </c>
      <c r="I63">
        <v>21.6</v>
      </c>
      <c r="K63">
        <v>61</v>
      </c>
      <c r="L63" t="s">
        <v>41</v>
      </c>
      <c r="M63">
        <v>29</v>
      </c>
      <c r="N63">
        <v>19.100000000000001</v>
      </c>
      <c r="T63">
        <v>61</v>
      </c>
      <c r="U63" t="s">
        <v>64</v>
      </c>
      <c r="V63">
        <v>4476</v>
      </c>
      <c r="W63">
        <v>37.951999999999998</v>
      </c>
      <c r="X63">
        <v>61</v>
      </c>
      <c r="Y63" t="s">
        <v>71</v>
      </c>
      <c r="Z63">
        <v>146.1</v>
      </c>
      <c r="AA63">
        <v>43.2</v>
      </c>
    </row>
    <row r="64" spans="1:27" x14ac:dyDescent="0.25">
      <c r="A64">
        <v>62</v>
      </c>
      <c r="B64" t="s">
        <v>12</v>
      </c>
      <c r="C64">
        <v>83.1</v>
      </c>
      <c r="D64">
        <v>32.4</v>
      </c>
      <c r="F64">
        <v>62</v>
      </c>
      <c r="G64" t="s">
        <v>30</v>
      </c>
      <c r="H64">
        <v>38.799999999999997</v>
      </c>
      <c r="I64">
        <v>22.1</v>
      </c>
      <c r="K64">
        <v>62</v>
      </c>
      <c r="L64" t="s">
        <v>41</v>
      </c>
      <c r="M64">
        <v>46.2</v>
      </c>
      <c r="N64">
        <v>24.1</v>
      </c>
      <c r="T64">
        <v>62</v>
      </c>
      <c r="U64" t="s">
        <v>65</v>
      </c>
      <c r="V64">
        <v>90.4</v>
      </c>
      <c r="W64">
        <v>33.700000000000003</v>
      </c>
      <c r="X64">
        <v>62</v>
      </c>
      <c r="Y64" t="s">
        <v>71</v>
      </c>
      <c r="Z64">
        <v>140.19999999999999</v>
      </c>
      <c r="AA64">
        <v>42</v>
      </c>
    </row>
    <row r="65" spans="1:27" x14ac:dyDescent="0.25">
      <c r="A65">
        <v>63</v>
      </c>
      <c r="B65" t="s">
        <v>12</v>
      </c>
      <c r="C65">
        <v>146.9</v>
      </c>
      <c r="D65">
        <v>43</v>
      </c>
      <c r="F65">
        <v>63</v>
      </c>
      <c r="G65" t="s">
        <v>30</v>
      </c>
      <c r="H65">
        <v>39.1</v>
      </c>
      <c r="I65">
        <v>22.1</v>
      </c>
      <c r="K65">
        <v>63</v>
      </c>
      <c r="L65" t="s">
        <v>41</v>
      </c>
      <c r="M65">
        <v>35.6</v>
      </c>
      <c r="N65">
        <v>21.1</v>
      </c>
      <c r="T65">
        <v>63</v>
      </c>
      <c r="U65" t="s">
        <v>65</v>
      </c>
      <c r="V65">
        <v>33.1</v>
      </c>
      <c r="W65">
        <v>20.399999999999999</v>
      </c>
      <c r="X65">
        <v>63</v>
      </c>
      <c r="Y65" t="s">
        <v>71</v>
      </c>
      <c r="Z65">
        <v>38.1</v>
      </c>
      <c r="AA65">
        <v>21.9</v>
      </c>
    </row>
    <row r="66" spans="1:27" x14ac:dyDescent="0.25">
      <c r="A66">
        <v>64</v>
      </c>
      <c r="B66" t="s">
        <v>12</v>
      </c>
      <c r="C66">
        <v>90.1</v>
      </c>
      <c r="D66">
        <v>33.700000000000003</v>
      </c>
      <c r="F66">
        <v>64</v>
      </c>
      <c r="G66" t="s">
        <v>30</v>
      </c>
      <c r="H66">
        <v>38.1</v>
      </c>
      <c r="I66">
        <v>21.9</v>
      </c>
      <c r="K66">
        <v>64</v>
      </c>
      <c r="L66" t="s">
        <v>41</v>
      </c>
      <c r="M66">
        <v>70</v>
      </c>
      <c r="N66">
        <v>29.7</v>
      </c>
      <c r="T66">
        <v>64</v>
      </c>
      <c r="U66" t="s">
        <v>65</v>
      </c>
      <c r="V66">
        <v>68.8</v>
      </c>
      <c r="W66">
        <v>29.4</v>
      </c>
      <c r="X66">
        <v>64</v>
      </c>
      <c r="Y66" t="s">
        <v>71</v>
      </c>
      <c r="Z66">
        <v>56.4</v>
      </c>
      <c r="AA66">
        <v>26.6</v>
      </c>
    </row>
    <row r="67" spans="1:27" x14ac:dyDescent="0.25">
      <c r="A67">
        <v>65</v>
      </c>
      <c r="B67" t="s">
        <v>12</v>
      </c>
      <c r="C67">
        <v>75.8</v>
      </c>
      <c r="D67">
        <v>30.9</v>
      </c>
      <c r="F67">
        <v>65</v>
      </c>
      <c r="G67" t="s">
        <v>30</v>
      </c>
      <c r="H67">
        <v>36.5</v>
      </c>
      <c r="I67">
        <v>21.4</v>
      </c>
      <c r="K67">
        <v>65</v>
      </c>
      <c r="L67" t="s">
        <v>41</v>
      </c>
      <c r="M67">
        <v>62.8</v>
      </c>
      <c r="N67">
        <v>28.1</v>
      </c>
      <c r="T67">
        <v>65</v>
      </c>
      <c r="U67" t="s">
        <v>65</v>
      </c>
      <c r="V67">
        <v>67.7</v>
      </c>
      <c r="W67">
        <v>29.2</v>
      </c>
      <c r="X67">
        <v>65</v>
      </c>
      <c r="Y67" t="s">
        <v>71</v>
      </c>
      <c r="Z67">
        <v>31.5</v>
      </c>
      <c r="AA67">
        <v>19.899999999999999</v>
      </c>
    </row>
    <row r="68" spans="1:27" x14ac:dyDescent="0.25">
      <c r="A68">
        <v>66</v>
      </c>
      <c r="B68" t="s">
        <v>13</v>
      </c>
      <c r="C68">
        <v>128.69999999999999</v>
      </c>
      <c r="D68">
        <v>40.200000000000003</v>
      </c>
      <c r="F68">
        <v>66</v>
      </c>
      <c r="G68" t="s">
        <v>30</v>
      </c>
      <c r="H68">
        <v>46.3</v>
      </c>
      <c r="I68">
        <v>24.1</v>
      </c>
      <c r="K68">
        <v>66</v>
      </c>
      <c r="L68" t="s">
        <v>41</v>
      </c>
      <c r="M68">
        <v>44.6</v>
      </c>
      <c r="N68">
        <v>23.6</v>
      </c>
      <c r="T68">
        <v>66</v>
      </c>
      <c r="U68" t="s">
        <v>65</v>
      </c>
      <c r="V68">
        <v>119.2</v>
      </c>
      <c r="W68">
        <v>38.700000000000003</v>
      </c>
      <c r="X68">
        <v>66</v>
      </c>
      <c r="Y68" t="s">
        <v>71</v>
      </c>
      <c r="Z68">
        <v>43.5</v>
      </c>
      <c r="AA68">
        <v>23.4</v>
      </c>
    </row>
    <row r="69" spans="1:27" x14ac:dyDescent="0.25">
      <c r="A69">
        <v>67</v>
      </c>
      <c r="B69" t="s">
        <v>13</v>
      </c>
      <c r="C69">
        <v>140.30000000000001</v>
      </c>
      <c r="D69">
        <v>42</v>
      </c>
      <c r="F69">
        <v>67</v>
      </c>
      <c r="G69" t="s">
        <v>30</v>
      </c>
      <c r="H69">
        <v>51.3</v>
      </c>
      <c r="I69">
        <v>25.4</v>
      </c>
      <c r="K69">
        <v>67</v>
      </c>
      <c r="L69" t="s">
        <v>41</v>
      </c>
      <c r="M69">
        <v>46</v>
      </c>
      <c r="N69">
        <v>24.1</v>
      </c>
      <c r="T69">
        <v>67</v>
      </c>
      <c r="U69" t="s">
        <v>65</v>
      </c>
      <c r="V69">
        <v>34.6</v>
      </c>
      <c r="W69">
        <v>20.9</v>
      </c>
      <c r="X69">
        <v>67</v>
      </c>
      <c r="Y69" t="s">
        <v>71</v>
      </c>
      <c r="Z69">
        <v>56.8</v>
      </c>
      <c r="AA69">
        <v>26.6</v>
      </c>
    </row>
    <row r="70" spans="1:27" x14ac:dyDescent="0.25">
      <c r="A70">
        <v>68</v>
      </c>
      <c r="B70" t="s">
        <v>13</v>
      </c>
      <c r="C70">
        <v>93</v>
      </c>
      <c r="D70">
        <v>34.200000000000003</v>
      </c>
      <c r="F70">
        <v>68</v>
      </c>
      <c r="G70" t="s">
        <v>30</v>
      </c>
      <c r="H70">
        <v>74.5</v>
      </c>
      <c r="I70">
        <v>30.7</v>
      </c>
      <c r="K70">
        <v>68</v>
      </c>
      <c r="L70" t="s">
        <v>41</v>
      </c>
      <c r="M70">
        <v>77.099999999999994</v>
      </c>
      <c r="N70">
        <v>31.2</v>
      </c>
      <c r="T70">
        <v>68</v>
      </c>
      <c r="U70" t="s">
        <v>65</v>
      </c>
      <c r="V70">
        <v>26.9</v>
      </c>
      <c r="W70">
        <v>18.3</v>
      </c>
      <c r="X70">
        <v>68</v>
      </c>
      <c r="Y70" t="s">
        <v>71</v>
      </c>
      <c r="Z70">
        <v>26.1</v>
      </c>
      <c r="AA70">
        <v>18.100000000000001</v>
      </c>
    </row>
    <row r="71" spans="1:27" x14ac:dyDescent="0.25">
      <c r="A71">
        <v>69</v>
      </c>
      <c r="B71" t="s">
        <v>13</v>
      </c>
      <c r="C71">
        <v>96.8</v>
      </c>
      <c r="D71">
        <v>34.9</v>
      </c>
      <c r="F71">
        <v>69</v>
      </c>
      <c r="G71" t="s">
        <v>30</v>
      </c>
      <c r="H71">
        <v>69.099999999999994</v>
      </c>
      <c r="I71">
        <v>29.7</v>
      </c>
      <c r="K71">
        <v>69</v>
      </c>
      <c r="L71" t="s">
        <v>41</v>
      </c>
      <c r="M71">
        <v>58.3</v>
      </c>
      <c r="N71">
        <v>27.1</v>
      </c>
      <c r="T71">
        <v>69</v>
      </c>
      <c r="U71" t="s">
        <v>65</v>
      </c>
      <c r="V71">
        <v>38.1</v>
      </c>
      <c r="W71">
        <v>21.9</v>
      </c>
      <c r="X71">
        <v>69</v>
      </c>
      <c r="Y71" t="s">
        <v>71</v>
      </c>
      <c r="Z71">
        <v>39.6</v>
      </c>
      <c r="AA71">
        <v>22.4</v>
      </c>
    </row>
    <row r="72" spans="1:27" x14ac:dyDescent="0.25">
      <c r="A72">
        <v>70</v>
      </c>
      <c r="B72" t="s">
        <v>13</v>
      </c>
      <c r="C72">
        <v>80.900000000000006</v>
      </c>
      <c r="D72">
        <v>31.9</v>
      </c>
      <c r="F72">
        <v>70</v>
      </c>
      <c r="G72" t="s">
        <v>30</v>
      </c>
      <c r="H72">
        <v>48.3</v>
      </c>
      <c r="I72">
        <v>24.6</v>
      </c>
      <c r="K72">
        <v>70</v>
      </c>
      <c r="L72" t="s">
        <v>41</v>
      </c>
      <c r="M72">
        <v>81.3</v>
      </c>
      <c r="N72">
        <v>31.9</v>
      </c>
      <c r="T72">
        <v>70</v>
      </c>
      <c r="U72" t="s">
        <v>65</v>
      </c>
      <c r="V72">
        <v>72.400000000000006</v>
      </c>
      <c r="W72">
        <v>30.2</v>
      </c>
      <c r="X72">
        <v>70</v>
      </c>
      <c r="Y72" t="s">
        <v>71</v>
      </c>
      <c r="Z72">
        <v>29.8</v>
      </c>
      <c r="AA72">
        <v>19.399999999999999</v>
      </c>
    </row>
    <row r="73" spans="1:27" x14ac:dyDescent="0.25">
      <c r="A73">
        <v>71</v>
      </c>
      <c r="B73" t="s">
        <v>13</v>
      </c>
      <c r="C73">
        <v>59.8</v>
      </c>
      <c r="D73">
        <v>27.4</v>
      </c>
      <c r="F73">
        <v>71</v>
      </c>
      <c r="G73" t="s">
        <v>30</v>
      </c>
      <c r="H73">
        <v>48.3</v>
      </c>
      <c r="I73">
        <v>24.6</v>
      </c>
      <c r="K73">
        <v>71</v>
      </c>
      <c r="L73" t="s">
        <v>41</v>
      </c>
      <c r="M73">
        <v>49.3</v>
      </c>
      <c r="N73">
        <v>24.9</v>
      </c>
      <c r="T73">
        <v>71</v>
      </c>
      <c r="U73" t="s">
        <v>65</v>
      </c>
      <c r="V73">
        <v>38.1</v>
      </c>
      <c r="W73">
        <v>21.9</v>
      </c>
      <c r="X73">
        <v>71</v>
      </c>
      <c r="Y73" t="s">
        <v>71</v>
      </c>
      <c r="Z73">
        <v>37.200000000000003</v>
      </c>
      <c r="AA73">
        <v>21.6</v>
      </c>
    </row>
    <row r="74" spans="1:27" x14ac:dyDescent="0.25">
      <c r="A74">
        <v>72</v>
      </c>
      <c r="B74" t="s">
        <v>13</v>
      </c>
      <c r="C74">
        <v>72.5</v>
      </c>
      <c r="D74">
        <v>30.2</v>
      </c>
      <c r="F74">
        <v>72</v>
      </c>
      <c r="G74" t="s">
        <v>31</v>
      </c>
      <c r="H74">
        <v>60.6</v>
      </c>
      <c r="I74">
        <v>27.6</v>
      </c>
      <c r="K74">
        <v>72</v>
      </c>
      <c r="L74" t="s">
        <v>41</v>
      </c>
      <c r="M74">
        <v>49.2</v>
      </c>
      <c r="N74">
        <v>24.9</v>
      </c>
      <c r="T74">
        <v>72</v>
      </c>
      <c r="U74" t="s">
        <v>65</v>
      </c>
      <c r="V74">
        <v>81</v>
      </c>
      <c r="W74">
        <v>31.9</v>
      </c>
      <c r="X74">
        <v>72</v>
      </c>
      <c r="Y74" t="s">
        <v>71</v>
      </c>
      <c r="Z74">
        <v>17.399999999999999</v>
      </c>
      <c r="AA74">
        <v>14.8</v>
      </c>
    </row>
    <row r="75" spans="1:27" x14ac:dyDescent="0.25">
      <c r="A75">
        <v>73</v>
      </c>
      <c r="B75" t="s">
        <v>13</v>
      </c>
      <c r="C75">
        <v>103.7</v>
      </c>
      <c r="D75">
        <v>36.200000000000003</v>
      </c>
      <c r="F75">
        <v>73</v>
      </c>
      <c r="G75" t="s">
        <v>31</v>
      </c>
      <c r="H75">
        <v>64.3</v>
      </c>
      <c r="I75">
        <v>28.4</v>
      </c>
      <c r="K75">
        <v>73</v>
      </c>
      <c r="L75" t="s">
        <v>41</v>
      </c>
      <c r="M75">
        <v>105.7</v>
      </c>
      <c r="N75">
        <v>36.4</v>
      </c>
      <c r="T75">
        <v>73</v>
      </c>
      <c r="U75" t="s">
        <v>65</v>
      </c>
      <c r="V75">
        <v>24.5</v>
      </c>
      <c r="W75">
        <v>17.600000000000001</v>
      </c>
      <c r="X75">
        <v>73</v>
      </c>
      <c r="Y75" t="s">
        <v>71</v>
      </c>
      <c r="Z75">
        <v>30.7</v>
      </c>
      <c r="AA75">
        <v>19.600000000000001</v>
      </c>
    </row>
    <row r="76" spans="1:27" x14ac:dyDescent="0.25">
      <c r="A76">
        <v>74</v>
      </c>
      <c r="B76" t="s">
        <v>13</v>
      </c>
      <c r="C76">
        <v>95.4</v>
      </c>
      <c r="D76">
        <v>34.700000000000003</v>
      </c>
      <c r="F76">
        <v>74</v>
      </c>
      <c r="G76" t="s">
        <v>31</v>
      </c>
      <c r="H76">
        <v>64.900000000000006</v>
      </c>
      <c r="I76">
        <v>28.9</v>
      </c>
      <c r="K76">
        <v>74</v>
      </c>
      <c r="L76" t="s">
        <v>41</v>
      </c>
      <c r="M76">
        <v>41.6</v>
      </c>
      <c r="N76">
        <v>22.9</v>
      </c>
      <c r="T76">
        <v>74</v>
      </c>
      <c r="U76" t="s">
        <v>65</v>
      </c>
      <c r="V76">
        <v>30.5</v>
      </c>
      <c r="W76">
        <v>19.600000000000001</v>
      </c>
      <c r="X76">
        <v>74</v>
      </c>
      <c r="Y76" t="s">
        <v>71</v>
      </c>
      <c r="Z76">
        <v>21.2</v>
      </c>
      <c r="AA76">
        <v>16.3</v>
      </c>
    </row>
    <row r="77" spans="1:27" x14ac:dyDescent="0.25">
      <c r="A77">
        <v>75</v>
      </c>
      <c r="B77" t="s">
        <v>13</v>
      </c>
      <c r="C77">
        <v>97.2</v>
      </c>
      <c r="D77">
        <v>34.9</v>
      </c>
      <c r="F77">
        <v>75</v>
      </c>
      <c r="G77" t="s">
        <v>31</v>
      </c>
      <c r="H77">
        <v>67.7</v>
      </c>
      <c r="I77">
        <v>29.2</v>
      </c>
      <c r="K77">
        <v>75</v>
      </c>
      <c r="L77" t="s">
        <v>41</v>
      </c>
      <c r="M77">
        <v>68.8</v>
      </c>
      <c r="N77">
        <v>29.4</v>
      </c>
      <c r="T77">
        <v>75</v>
      </c>
      <c r="U77" t="s">
        <v>65</v>
      </c>
      <c r="V77">
        <v>66.599999999999994</v>
      </c>
      <c r="W77">
        <v>28.9</v>
      </c>
      <c r="X77">
        <v>75</v>
      </c>
      <c r="Y77" t="s">
        <v>71</v>
      </c>
      <c r="Z77">
        <v>22</v>
      </c>
      <c r="AA77">
        <v>16.600000000000001</v>
      </c>
    </row>
    <row r="78" spans="1:27" x14ac:dyDescent="0.25">
      <c r="A78">
        <v>76</v>
      </c>
      <c r="B78" t="s">
        <v>14</v>
      </c>
      <c r="C78">
        <v>110.2</v>
      </c>
      <c r="D78">
        <v>37.200000000000003</v>
      </c>
      <c r="F78">
        <v>76</v>
      </c>
      <c r="G78" t="s">
        <v>31</v>
      </c>
      <c r="H78">
        <v>40.200000000000003</v>
      </c>
      <c r="I78">
        <v>22.6</v>
      </c>
      <c r="K78">
        <v>76</v>
      </c>
      <c r="L78" t="s">
        <v>41</v>
      </c>
      <c r="M78">
        <v>46.3</v>
      </c>
      <c r="N78">
        <v>24.1</v>
      </c>
      <c r="T78">
        <v>76</v>
      </c>
      <c r="U78" t="s">
        <v>65</v>
      </c>
      <c r="V78">
        <v>26.6</v>
      </c>
      <c r="W78">
        <v>18.3</v>
      </c>
      <c r="X78">
        <v>76</v>
      </c>
      <c r="Y78" t="s">
        <v>72</v>
      </c>
      <c r="Z78">
        <v>24</v>
      </c>
      <c r="AA78">
        <v>17.3</v>
      </c>
    </row>
    <row r="79" spans="1:27" x14ac:dyDescent="0.25">
      <c r="A79">
        <v>77</v>
      </c>
      <c r="B79" t="s">
        <v>14</v>
      </c>
      <c r="C79">
        <v>142.19999999999999</v>
      </c>
      <c r="D79">
        <v>42.2</v>
      </c>
      <c r="F79">
        <v>77</v>
      </c>
      <c r="G79" t="s">
        <v>31</v>
      </c>
      <c r="H79">
        <v>42.6</v>
      </c>
      <c r="I79">
        <v>23.1</v>
      </c>
      <c r="K79">
        <v>77</v>
      </c>
      <c r="L79" t="s">
        <v>41</v>
      </c>
      <c r="M79">
        <v>77.2</v>
      </c>
      <c r="N79">
        <v>31.2</v>
      </c>
      <c r="T79">
        <v>77</v>
      </c>
      <c r="U79" t="s">
        <v>65</v>
      </c>
      <c r="V79">
        <v>59.6</v>
      </c>
      <c r="W79">
        <v>27.4</v>
      </c>
      <c r="X79">
        <v>77</v>
      </c>
      <c r="Y79" t="s">
        <v>72</v>
      </c>
      <c r="Z79">
        <v>78.2</v>
      </c>
      <c r="AA79">
        <v>31.4</v>
      </c>
    </row>
    <row r="80" spans="1:27" x14ac:dyDescent="0.25">
      <c r="A80">
        <v>78</v>
      </c>
      <c r="B80" t="s">
        <v>14</v>
      </c>
      <c r="C80">
        <v>99.9</v>
      </c>
      <c r="D80">
        <v>35.4</v>
      </c>
      <c r="F80">
        <v>78</v>
      </c>
      <c r="G80" t="s">
        <v>31</v>
      </c>
      <c r="H80">
        <v>47.2</v>
      </c>
      <c r="I80">
        <v>24.4</v>
      </c>
      <c r="K80">
        <v>78</v>
      </c>
      <c r="L80" t="s">
        <v>41</v>
      </c>
      <c r="M80">
        <v>64.3</v>
      </c>
      <c r="N80">
        <v>28.4</v>
      </c>
      <c r="T80">
        <v>78</v>
      </c>
      <c r="U80" t="s">
        <v>65</v>
      </c>
      <c r="V80">
        <v>122.5</v>
      </c>
      <c r="W80">
        <v>39.200000000000003</v>
      </c>
      <c r="X80">
        <v>78</v>
      </c>
      <c r="Y80" t="s">
        <v>72</v>
      </c>
      <c r="Z80">
        <v>54.1</v>
      </c>
      <c r="AA80">
        <v>26.1</v>
      </c>
    </row>
    <row r="81" spans="1:27" x14ac:dyDescent="0.25">
      <c r="A81">
        <v>79</v>
      </c>
      <c r="B81" t="s">
        <v>14</v>
      </c>
      <c r="C81">
        <v>133.30000000000001</v>
      </c>
      <c r="D81">
        <v>41</v>
      </c>
      <c r="F81">
        <v>79</v>
      </c>
      <c r="G81" t="s">
        <v>31</v>
      </c>
      <c r="H81">
        <v>35.6</v>
      </c>
      <c r="I81">
        <v>21.1</v>
      </c>
      <c r="K81">
        <v>79</v>
      </c>
      <c r="L81" t="s">
        <v>41</v>
      </c>
      <c r="M81">
        <v>35.700000000000003</v>
      </c>
      <c r="N81">
        <v>21.4</v>
      </c>
      <c r="T81">
        <v>79</v>
      </c>
      <c r="U81" t="s">
        <v>65</v>
      </c>
      <c r="V81">
        <v>49.4</v>
      </c>
      <c r="W81">
        <v>24.9</v>
      </c>
      <c r="X81">
        <v>79</v>
      </c>
      <c r="Y81" t="s">
        <v>72</v>
      </c>
      <c r="Z81">
        <v>97.4</v>
      </c>
      <c r="AA81">
        <v>34.9</v>
      </c>
    </row>
    <row r="82" spans="1:27" x14ac:dyDescent="0.25">
      <c r="A82">
        <v>80</v>
      </c>
      <c r="B82" t="s">
        <v>14</v>
      </c>
      <c r="C82">
        <v>130.5</v>
      </c>
      <c r="D82">
        <v>40.5</v>
      </c>
      <c r="F82">
        <v>80</v>
      </c>
      <c r="G82" t="s">
        <v>31</v>
      </c>
      <c r="H82">
        <v>50.5</v>
      </c>
      <c r="I82">
        <v>25.1</v>
      </c>
      <c r="K82">
        <v>80</v>
      </c>
      <c r="L82" t="s">
        <v>42</v>
      </c>
      <c r="M82">
        <v>34.700000000000003</v>
      </c>
      <c r="N82">
        <v>20.9</v>
      </c>
      <c r="T82">
        <v>80</v>
      </c>
      <c r="U82" t="s">
        <v>65</v>
      </c>
      <c r="V82">
        <v>100.2</v>
      </c>
      <c r="W82">
        <v>35.4</v>
      </c>
      <c r="X82">
        <v>80</v>
      </c>
      <c r="Y82" t="s">
        <v>72</v>
      </c>
      <c r="Z82">
        <v>101.4</v>
      </c>
      <c r="AA82">
        <v>35.700000000000003</v>
      </c>
    </row>
    <row r="83" spans="1:27" x14ac:dyDescent="0.25">
      <c r="A83">
        <v>81</v>
      </c>
      <c r="B83" t="s">
        <v>14</v>
      </c>
      <c r="C83">
        <v>58.7</v>
      </c>
      <c r="D83">
        <v>27.1</v>
      </c>
      <c r="F83">
        <v>81</v>
      </c>
      <c r="G83" t="s">
        <v>31</v>
      </c>
      <c r="H83">
        <v>64.900000000000006</v>
      </c>
      <c r="I83">
        <v>28.7</v>
      </c>
      <c r="K83">
        <v>81</v>
      </c>
      <c r="L83" t="s">
        <v>42</v>
      </c>
      <c r="M83">
        <v>67.3</v>
      </c>
      <c r="N83">
        <v>29.2</v>
      </c>
      <c r="T83">
        <v>81</v>
      </c>
      <c r="U83" t="s">
        <v>65</v>
      </c>
      <c r="V83">
        <v>47.1</v>
      </c>
      <c r="W83">
        <v>24.6</v>
      </c>
      <c r="X83">
        <v>81</v>
      </c>
      <c r="Y83" t="s">
        <v>72</v>
      </c>
      <c r="Z83">
        <v>132.1</v>
      </c>
      <c r="AA83">
        <v>40.700000000000003</v>
      </c>
    </row>
    <row r="84" spans="1:27" x14ac:dyDescent="0.25">
      <c r="A84">
        <v>82</v>
      </c>
      <c r="B84" t="s">
        <v>14</v>
      </c>
      <c r="C84">
        <v>87.7</v>
      </c>
      <c r="D84">
        <v>33.200000000000003</v>
      </c>
      <c r="F84">
        <v>82</v>
      </c>
      <c r="G84" t="s">
        <v>31</v>
      </c>
      <c r="H84">
        <v>41.4</v>
      </c>
      <c r="I84">
        <v>22.9</v>
      </c>
      <c r="K84">
        <v>82</v>
      </c>
      <c r="L84" t="s">
        <v>42</v>
      </c>
      <c r="M84">
        <v>53.1</v>
      </c>
      <c r="N84">
        <v>25.9</v>
      </c>
      <c r="T84">
        <v>82</v>
      </c>
      <c r="U84" t="s">
        <v>65</v>
      </c>
      <c r="V84">
        <v>43.5</v>
      </c>
      <c r="W84">
        <v>23.4</v>
      </c>
      <c r="X84">
        <v>82</v>
      </c>
      <c r="Y84" t="s">
        <v>72</v>
      </c>
      <c r="Z84">
        <v>139.69999999999999</v>
      </c>
      <c r="AA84">
        <v>42</v>
      </c>
    </row>
    <row r="85" spans="1:27" x14ac:dyDescent="0.25">
      <c r="A85">
        <v>83</v>
      </c>
      <c r="B85" t="s">
        <v>14</v>
      </c>
      <c r="C85">
        <v>67.7</v>
      </c>
      <c r="D85">
        <v>29.2</v>
      </c>
      <c r="F85">
        <v>83</v>
      </c>
      <c r="G85" t="s">
        <v>31</v>
      </c>
      <c r="H85">
        <v>68.8</v>
      </c>
      <c r="I85">
        <v>29.4</v>
      </c>
      <c r="K85">
        <v>83</v>
      </c>
      <c r="L85" t="s">
        <v>42</v>
      </c>
      <c r="M85">
        <v>24.5</v>
      </c>
      <c r="N85">
        <v>17.600000000000001</v>
      </c>
      <c r="T85">
        <v>83</v>
      </c>
      <c r="U85" t="s">
        <v>65</v>
      </c>
      <c r="V85">
        <v>76</v>
      </c>
      <c r="W85">
        <v>30.9</v>
      </c>
      <c r="X85">
        <v>83</v>
      </c>
      <c r="Y85" t="s">
        <v>72</v>
      </c>
      <c r="Z85">
        <v>75.099999999999994</v>
      </c>
      <c r="AA85">
        <v>30.7</v>
      </c>
    </row>
    <row r="86" spans="1:27" x14ac:dyDescent="0.25">
      <c r="A86">
        <v>84</v>
      </c>
      <c r="B86" t="s">
        <v>15</v>
      </c>
      <c r="C86">
        <v>135.1</v>
      </c>
      <c r="D86">
        <v>41.2</v>
      </c>
      <c r="F86">
        <v>84</v>
      </c>
      <c r="G86" t="s">
        <v>31</v>
      </c>
      <c r="H86">
        <v>74.599999999999994</v>
      </c>
      <c r="I86">
        <v>30.7</v>
      </c>
      <c r="K86">
        <v>84</v>
      </c>
      <c r="L86" t="s">
        <v>42</v>
      </c>
      <c r="M86">
        <v>27.6</v>
      </c>
      <c r="N86">
        <v>18.600000000000001</v>
      </c>
      <c r="T86">
        <v>84</v>
      </c>
      <c r="U86" t="s">
        <v>65</v>
      </c>
      <c r="V86">
        <v>29.9</v>
      </c>
      <c r="W86">
        <v>19.399999999999999</v>
      </c>
      <c r="X86">
        <v>84</v>
      </c>
      <c r="Y86" t="s">
        <v>72</v>
      </c>
      <c r="Z86">
        <v>73.400000000000006</v>
      </c>
      <c r="AA86">
        <v>31.2</v>
      </c>
    </row>
    <row r="87" spans="1:27" x14ac:dyDescent="0.25">
      <c r="A87">
        <v>85</v>
      </c>
      <c r="B87" t="s">
        <v>15</v>
      </c>
      <c r="C87">
        <v>93</v>
      </c>
      <c r="D87">
        <v>34.200000000000003</v>
      </c>
      <c r="F87">
        <v>85</v>
      </c>
      <c r="G87" t="s">
        <v>31</v>
      </c>
      <c r="H87">
        <v>52.6</v>
      </c>
      <c r="I87">
        <v>25.6</v>
      </c>
      <c r="K87">
        <v>85</v>
      </c>
      <c r="L87" t="s">
        <v>42</v>
      </c>
      <c r="M87">
        <v>29</v>
      </c>
      <c r="N87">
        <v>19.100000000000001</v>
      </c>
      <c r="T87">
        <v>85</v>
      </c>
      <c r="U87" t="s">
        <v>65</v>
      </c>
      <c r="V87">
        <v>44.5</v>
      </c>
      <c r="W87">
        <v>23.6</v>
      </c>
      <c r="X87">
        <v>85</v>
      </c>
      <c r="Y87" t="s">
        <v>72</v>
      </c>
      <c r="Z87">
        <v>113.1</v>
      </c>
      <c r="AA87">
        <v>37.700000000000003</v>
      </c>
    </row>
    <row r="88" spans="1:27" x14ac:dyDescent="0.25">
      <c r="A88">
        <v>86</v>
      </c>
      <c r="B88" t="s">
        <v>15</v>
      </c>
      <c r="C88">
        <v>110.5</v>
      </c>
      <c r="D88">
        <v>37.200000000000003</v>
      </c>
      <c r="F88">
        <v>86</v>
      </c>
      <c r="G88" t="s">
        <v>31</v>
      </c>
      <c r="H88">
        <v>33.1</v>
      </c>
      <c r="I88">
        <v>20.399999999999999</v>
      </c>
      <c r="K88">
        <v>86</v>
      </c>
      <c r="L88" t="s">
        <v>42</v>
      </c>
      <c r="M88">
        <v>68.599999999999994</v>
      </c>
      <c r="N88">
        <v>29.4</v>
      </c>
      <c r="T88">
        <v>86</v>
      </c>
      <c r="U88" t="s">
        <v>65</v>
      </c>
      <c r="V88">
        <v>79.5</v>
      </c>
      <c r="W88">
        <v>32.4</v>
      </c>
      <c r="X88">
        <v>86</v>
      </c>
      <c r="Y88" t="s">
        <v>72</v>
      </c>
      <c r="Z88">
        <v>31.4</v>
      </c>
      <c r="AA88">
        <v>19.899999999999999</v>
      </c>
    </row>
    <row r="89" spans="1:27" x14ac:dyDescent="0.25">
      <c r="A89">
        <v>87</v>
      </c>
      <c r="B89" t="s">
        <v>15</v>
      </c>
      <c r="C89">
        <v>119.5</v>
      </c>
      <c r="D89">
        <v>38.700000000000003</v>
      </c>
      <c r="F89">
        <v>87</v>
      </c>
      <c r="G89" t="s">
        <v>32</v>
      </c>
      <c r="H89">
        <v>41.6</v>
      </c>
      <c r="I89">
        <v>22.9</v>
      </c>
      <c r="K89">
        <v>87</v>
      </c>
      <c r="L89" t="s">
        <v>42</v>
      </c>
      <c r="M89">
        <v>33.799999999999997</v>
      </c>
      <c r="N89">
        <v>20.6</v>
      </c>
      <c r="T89">
        <v>87</v>
      </c>
      <c r="U89" t="s">
        <v>66</v>
      </c>
      <c r="V89">
        <v>40.6</v>
      </c>
      <c r="W89">
        <v>22.6</v>
      </c>
      <c r="X89">
        <v>87</v>
      </c>
      <c r="Y89" t="s">
        <v>72</v>
      </c>
      <c r="Z89">
        <v>36.1</v>
      </c>
      <c r="AA89">
        <v>21.4</v>
      </c>
    </row>
    <row r="90" spans="1:27" x14ac:dyDescent="0.25">
      <c r="A90">
        <v>88</v>
      </c>
      <c r="B90" t="s">
        <v>15</v>
      </c>
      <c r="C90">
        <v>162.9</v>
      </c>
      <c r="D90">
        <v>45.2</v>
      </c>
      <c r="F90">
        <v>88</v>
      </c>
      <c r="G90" t="s">
        <v>32</v>
      </c>
      <c r="H90">
        <v>42.6</v>
      </c>
      <c r="I90">
        <v>23.1</v>
      </c>
      <c r="K90">
        <v>88</v>
      </c>
      <c r="L90" t="s">
        <v>42</v>
      </c>
      <c r="M90">
        <v>41.6</v>
      </c>
      <c r="N90">
        <v>22.9</v>
      </c>
      <c r="T90">
        <v>88</v>
      </c>
      <c r="U90" t="s">
        <v>66</v>
      </c>
      <c r="V90">
        <v>31.4</v>
      </c>
      <c r="W90">
        <v>19.899999999999999</v>
      </c>
      <c r="X90">
        <v>88</v>
      </c>
      <c r="Y90" t="s">
        <v>72</v>
      </c>
      <c r="Z90">
        <v>52.7</v>
      </c>
      <c r="AA90">
        <v>25.9</v>
      </c>
    </row>
    <row r="91" spans="1:27" x14ac:dyDescent="0.25">
      <c r="A91">
        <v>89</v>
      </c>
      <c r="B91" t="s">
        <v>15</v>
      </c>
      <c r="C91">
        <v>42.5</v>
      </c>
      <c r="D91">
        <v>23.1</v>
      </c>
      <c r="F91">
        <v>89</v>
      </c>
      <c r="G91" t="s">
        <v>32</v>
      </c>
      <c r="H91">
        <v>50.5</v>
      </c>
      <c r="I91">
        <v>25.1</v>
      </c>
      <c r="K91">
        <v>89</v>
      </c>
      <c r="L91" t="s">
        <v>42</v>
      </c>
      <c r="M91">
        <v>23.7</v>
      </c>
      <c r="N91">
        <v>17.3</v>
      </c>
      <c r="T91">
        <v>89</v>
      </c>
      <c r="U91" t="s">
        <v>66</v>
      </c>
      <c r="V91">
        <v>49</v>
      </c>
      <c r="W91">
        <v>24.9</v>
      </c>
      <c r="X91">
        <v>89</v>
      </c>
      <c r="Y91" t="s">
        <v>72</v>
      </c>
      <c r="Z91">
        <v>31.5</v>
      </c>
      <c r="AA91">
        <v>19.899999999999999</v>
      </c>
    </row>
    <row r="92" spans="1:27" x14ac:dyDescent="0.25">
      <c r="A92">
        <v>90</v>
      </c>
      <c r="B92" t="s">
        <v>15</v>
      </c>
      <c r="C92">
        <v>45.5</v>
      </c>
      <c r="D92">
        <v>23.9</v>
      </c>
      <c r="F92">
        <v>90</v>
      </c>
      <c r="G92" t="s">
        <v>32</v>
      </c>
      <c r="H92">
        <v>60.3</v>
      </c>
      <c r="I92">
        <v>27.6</v>
      </c>
      <c r="K92">
        <v>90</v>
      </c>
      <c r="L92" t="s">
        <v>42</v>
      </c>
      <c r="M92">
        <v>46.2</v>
      </c>
      <c r="N92">
        <v>24.1</v>
      </c>
      <c r="T92">
        <v>90</v>
      </c>
      <c r="U92" t="s">
        <v>66</v>
      </c>
      <c r="V92">
        <v>119.9</v>
      </c>
      <c r="W92">
        <v>39</v>
      </c>
      <c r="X92">
        <v>90</v>
      </c>
      <c r="Y92" t="s">
        <v>72</v>
      </c>
      <c r="Z92">
        <v>34.6</v>
      </c>
      <c r="AA92">
        <v>20.9</v>
      </c>
    </row>
    <row r="93" spans="1:27" x14ac:dyDescent="0.25">
      <c r="A93">
        <v>91</v>
      </c>
      <c r="B93" t="s">
        <v>16</v>
      </c>
      <c r="C93">
        <v>146.9</v>
      </c>
      <c r="D93">
        <v>43</v>
      </c>
      <c r="F93">
        <v>91</v>
      </c>
      <c r="G93" t="s">
        <v>32</v>
      </c>
      <c r="H93">
        <v>48.1</v>
      </c>
      <c r="I93">
        <v>24.6</v>
      </c>
      <c r="K93">
        <v>91</v>
      </c>
      <c r="L93" t="s">
        <v>42</v>
      </c>
      <c r="M93">
        <v>35.1</v>
      </c>
      <c r="N93">
        <v>21.1</v>
      </c>
      <c r="T93">
        <v>91</v>
      </c>
      <c r="U93" t="s">
        <v>66</v>
      </c>
      <c r="V93">
        <v>67.7</v>
      </c>
      <c r="W93">
        <v>29.2</v>
      </c>
      <c r="X93">
        <v>91</v>
      </c>
      <c r="Y93" t="s">
        <v>72</v>
      </c>
      <c r="Z93">
        <v>41.4</v>
      </c>
      <c r="AA93">
        <v>22.9</v>
      </c>
    </row>
    <row r="94" spans="1:27" x14ac:dyDescent="0.25">
      <c r="A94">
        <v>92</v>
      </c>
      <c r="B94" t="s">
        <v>16</v>
      </c>
      <c r="C94">
        <v>133.69999999999999</v>
      </c>
      <c r="D94">
        <v>41</v>
      </c>
      <c r="F94">
        <v>92</v>
      </c>
      <c r="G94" t="s">
        <v>32</v>
      </c>
      <c r="H94">
        <v>47.8</v>
      </c>
      <c r="I94">
        <v>24.6</v>
      </c>
      <c r="K94">
        <v>92</v>
      </c>
      <c r="L94" t="s">
        <v>42</v>
      </c>
      <c r="M94">
        <v>26.1</v>
      </c>
      <c r="N94">
        <v>18.100000000000001</v>
      </c>
      <c r="T94">
        <v>92</v>
      </c>
      <c r="U94" t="s">
        <v>66</v>
      </c>
      <c r="V94">
        <v>27.6</v>
      </c>
      <c r="W94">
        <v>18.600000000000001</v>
      </c>
      <c r="X94">
        <v>92</v>
      </c>
      <c r="Y94" t="s">
        <v>72</v>
      </c>
      <c r="Z94">
        <v>54.8</v>
      </c>
      <c r="AA94">
        <v>26.9</v>
      </c>
    </row>
    <row r="95" spans="1:27" x14ac:dyDescent="0.25">
      <c r="A95">
        <v>93</v>
      </c>
      <c r="B95" t="s">
        <v>16</v>
      </c>
      <c r="C95">
        <v>104.2</v>
      </c>
      <c r="D95">
        <v>36.200000000000003</v>
      </c>
      <c r="F95">
        <v>93</v>
      </c>
      <c r="G95" t="s">
        <v>32</v>
      </c>
      <c r="H95">
        <v>41.6</v>
      </c>
      <c r="I95">
        <v>22.9</v>
      </c>
      <c r="K95">
        <v>93</v>
      </c>
      <c r="L95" t="s">
        <v>42</v>
      </c>
      <c r="M95">
        <v>26.9</v>
      </c>
      <c r="N95">
        <v>18.3</v>
      </c>
      <c r="T95">
        <v>93</v>
      </c>
      <c r="U95" t="s">
        <v>66</v>
      </c>
      <c r="V95">
        <v>60.6</v>
      </c>
      <c r="W95">
        <v>27.6</v>
      </c>
      <c r="X95">
        <v>93</v>
      </c>
      <c r="Y95" t="s">
        <v>72</v>
      </c>
      <c r="Z95">
        <v>99.9</v>
      </c>
      <c r="AA95">
        <v>35.4</v>
      </c>
    </row>
    <row r="96" spans="1:27" x14ac:dyDescent="0.25">
      <c r="A96">
        <v>94</v>
      </c>
      <c r="B96" t="s">
        <v>16</v>
      </c>
      <c r="C96">
        <v>93.1</v>
      </c>
      <c r="D96">
        <v>34.200000000000003</v>
      </c>
      <c r="F96">
        <v>94</v>
      </c>
      <c r="G96" t="s">
        <v>32</v>
      </c>
      <c r="H96">
        <v>47.3</v>
      </c>
      <c r="I96">
        <v>24.4</v>
      </c>
      <c r="K96">
        <v>94</v>
      </c>
      <c r="L96" t="s">
        <v>42</v>
      </c>
      <c r="M96">
        <v>35.299999999999997</v>
      </c>
      <c r="N96">
        <v>21.1</v>
      </c>
      <c r="T96">
        <v>94</v>
      </c>
      <c r="U96" t="s">
        <v>66</v>
      </c>
      <c r="V96">
        <v>126.7</v>
      </c>
      <c r="W96">
        <v>40</v>
      </c>
      <c r="X96">
        <v>94</v>
      </c>
      <c r="Y96" t="s">
        <v>72</v>
      </c>
      <c r="Z96">
        <v>51.3</v>
      </c>
      <c r="AA96">
        <v>25.4</v>
      </c>
    </row>
    <row r="97" spans="1:27" x14ac:dyDescent="0.25">
      <c r="A97">
        <v>95</v>
      </c>
      <c r="B97" t="s">
        <v>16</v>
      </c>
      <c r="C97">
        <v>71.3</v>
      </c>
      <c r="D97">
        <v>29.9</v>
      </c>
      <c r="F97">
        <v>95</v>
      </c>
      <c r="G97" t="s">
        <v>32</v>
      </c>
      <c r="H97">
        <v>33.799999999999997</v>
      </c>
      <c r="I97">
        <v>20.6</v>
      </c>
      <c r="K97">
        <v>95</v>
      </c>
      <c r="L97" t="s">
        <v>42</v>
      </c>
      <c r="M97">
        <v>25</v>
      </c>
      <c r="N97">
        <v>17.8</v>
      </c>
      <c r="T97">
        <v>95</v>
      </c>
      <c r="U97" t="s">
        <v>66</v>
      </c>
      <c r="V97">
        <v>75.8</v>
      </c>
      <c r="W97">
        <v>30.9</v>
      </c>
      <c r="X97">
        <v>95</v>
      </c>
      <c r="Y97" t="s">
        <v>72</v>
      </c>
      <c r="Z97">
        <v>14.2</v>
      </c>
      <c r="AA97">
        <v>13.3</v>
      </c>
    </row>
    <row r="98" spans="1:27" x14ac:dyDescent="0.25">
      <c r="A98">
        <v>96</v>
      </c>
      <c r="B98" t="s">
        <v>16</v>
      </c>
      <c r="C98">
        <v>66.7</v>
      </c>
      <c r="D98">
        <v>28.9</v>
      </c>
      <c r="F98">
        <v>96</v>
      </c>
      <c r="G98" t="s">
        <v>32</v>
      </c>
      <c r="H98">
        <v>29.1</v>
      </c>
      <c r="I98">
        <v>19.100000000000001</v>
      </c>
      <c r="K98">
        <v>96</v>
      </c>
      <c r="L98" t="s">
        <v>42</v>
      </c>
      <c r="M98">
        <v>29.1</v>
      </c>
      <c r="N98">
        <v>19.100000000000001</v>
      </c>
      <c r="T98">
        <v>96</v>
      </c>
      <c r="U98" t="s">
        <v>66</v>
      </c>
      <c r="V98">
        <v>51</v>
      </c>
      <c r="W98">
        <v>25.4</v>
      </c>
      <c r="X98">
        <v>96</v>
      </c>
      <c r="Y98" t="s">
        <v>72</v>
      </c>
      <c r="Z98">
        <v>32.4</v>
      </c>
      <c r="AA98">
        <v>20.100000000000001</v>
      </c>
    </row>
    <row r="99" spans="1:27" x14ac:dyDescent="0.25">
      <c r="A99">
        <v>97</v>
      </c>
      <c r="B99" t="s">
        <v>16</v>
      </c>
      <c r="C99">
        <v>107</v>
      </c>
      <c r="D99">
        <v>36.700000000000003</v>
      </c>
      <c r="F99">
        <v>97</v>
      </c>
      <c r="G99" t="s">
        <v>32</v>
      </c>
      <c r="H99">
        <v>38.799999999999997</v>
      </c>
      <c r="I99">
        <v>22.1</v>
      </c>
      <c r="K99">
        <v>97</v>
      </c>
      <c r="L99" t="s">
        <v>42</v>
      </c>
      <c r="M99">
        <v>66.400000000000006</v>
      </c>
      <c r="N99">
        <v>28.9</v>
      </c>
      <c r="T99">
        <v>97</v>
      </c>
      <c r="U99" t="s">
        <v>66</v>
      </c>
      <c r="V99">
        <v>33.799999999999997</v>
      </c>
      <c r="W99">
        <v>20.6</v>
      </c>
      <c r="X99">
        <v>97</v>
      </c>
      <c r="Y99" t="s">
        <v>72</v>
      </c>
      <c r="Z99">
        <v>23.7</v>
      </c>
      <c r="AA99">
        <v>17.3</v>
      </c>
    </row>
    <row r="100" spans="1:27" x14ac:dyDescent="0.25">
      <c r="A100">
        <v>98</v>
      </c>
      <c r="B100" t="s">
        <v>16</v>
      </c>
      <c r="C100">
        <v>105.3</v>
      </c>
      <c r="D100">
        <v>36.4</v>
      </c>
      <c r="F100">
        <v>98</v>
      </c>
      <c r="G100" t="s">
        <v>32</v>
      </c>
      <c r="H100">
        <v>45.3</v>
      </c>
      <c r="I100">
        <v>23.9</v>
      </c>
      <c r="K100">
        <v>98</v>
      </c>
      <c r="L100" t="s">
        <v>42</v>
      </c>
      <c r="M100">
        <v>54.3</v>
      </c>
      <c r="N100">
        <v>26.1</v>
      </c>
      <c r="T100">
        <v>98</v>
      </c>
      <c r="U100" t="s">
        <v>66</v>
      </c>
      <c r="V100">
        <v>20</v>
      </c>
      <c r="W100">
        <v>15.8</v>
      </c>
      <c r="X100">
        <v>98</v>
      </c>
      <c r="Y100" t="s">
        <v>72</v>
      </c>
      <c r="Z100">
        <v>33.1</v>
      </c>
      <c r="AA100">
        <v>20.399999999999999</v>
      </c>
    </row>
    <row r="101" spans="1:27" x14ac:dyDescent="0.25">
      <c r="A101">
        <v>99</v>
      </c>
      <c r="B101" t="s">
        <v>17</v>
      </c>
      <c r="C101">
        <v>141.69999999999999</v>
      </c>
      <c r="D101">
        <v>42.2</v>
      </c>
      <c r="F101">
        <v>99</v>
      </c>
      <c r="G101" t="s">
        <v>32</v>
      </c>
      <c r="H101">
        <v>55.3</v>
      </c>
      <c r="I101">
        <v>26.4</v>
      </c>
      <c r="K101">
        <v>99</v>
      </c>
      <c r="L101" t="s">
        <v>43</v>
      </c>
      <c r="M101">
        <v>81.3</v>
      </c>
      <c r="N101">
        <v>31.9</v>
      </c>
      <c r="T101">
        <v>99</v>
      </c>
      <c r="U101" t="s">
        <v>66</v>
      </c>
      <c r="V101">
        <v>19.3</v>
      </c>
      <c r="W101">
        <v>15.6</v>
      </c>
      <c r="X101">
        <v>99</v>
      </c>
      <c r="Y101" t="s">
        <v>72</v>
      </c>
      <c r="Z101">
        <v>30.7</v>
      </c>
      <c r="AA101">
        <v>19.600000000000001</v>
      </c>
    </row>
    <row r="102" spans="1:27" x14ac:dyDescent="0.25">
      <c r="A102">
        <v>100</v>
      </c>
      <c r="B102" t="s">
        <v>17</v>
      </c>
      <c r="C102">
        <v>153.5</v>
      </c>
      <c r="D102">
        <v>44</v>
      </c>
      <c r="F102">
        <v>100</v>
      </c>
      <c r="G102" t="s">
        <v>32</v>
      </c>
      <c r="H102">
        <v>52.2</v>
      </c>
      <c r="I102">
        <v>25.6</v>
      </c>
      <c r="K102">
        <v>100</v>
      </c>
      <c r="L102" t="s">
        <v>43</v>
      </c>
      <c r="M102">
        <v>44.6</v>
      </c>
      <c r="N102">
        <v>23.6</v>
      </c>
      <c r="T102">
        <v>100</v>
      </c>
      <c r="U102" t="s">
        <v>66</v>
      </c>
      <c r="V102">
        <v>43.5</v>
      </c>
      <c r="W102">
        <v>23.4</v>
      </c>
      <c r="X102">
        <v>100</v>
      </c>
      <c r="Y102" t="s">
        <v>72</v>
      </c>
      <c r="Z102">
        <v>22.6</v>
      </c>
      <c r="AA102">
        <v>16.8</v>
      </c>
    </row>
    <row r="103" spans="1:27" x14ac:dyDescent="0.25">
      <c r="A103">
        <v>101</v>
      </c>
      <c r="B103" t="s">
        <v>17</v>
      </c>
      <c r="C103">
        <v>163.19999999999999</v>
      </c>
      <c r="D103">
        <v>45.2</v>
      </c>
      <c r="F103">
        <v>101</v>
      </c>
      <c r="G103" t="s">
        <v>32</v>
      </c>
      <c r="H103">
        <v>47.4</v>
      </c>
      <c r="I103">
        <v>24.4</v>
      </c>
      <c r="K103">
        <v>101</v>
      </c>
      <c r="L103" t="s">
        <v>43</v>
      </c>
      <c r="M103">
        <v>75.900000000000006</v>
      </c>
      <c r="N103">
        <v>30.9</v>
      </c>
      <c r="T103">
        <v>101</v>
      </c>
      <c r="U103" t="s">
        <v>66</v>
      </c>
      <c r="V103">
        <v>50.2</v>
      </c>
      <c r="W103">
        <v>25.1</v>
      </c>
      <c r="X103">
        <v>101</v>
      </c>
      <c r="Y103" t="s">
        <v>72</v>
      </c>
      <c r="Z103">
        <v>23.2</v>
      </c>
      <c r="AA103">
        <v>17.100000000000001</v>
      </c>
    </row>
    <row r="104" spans="1:27" x14ac:dyDescent="0.25">
      <c r="A104">
        <v>102</v>
      </c>
      <c r="B104" t="s">
        <v>17</v>
      </c>
      <c r="C104">
        <v>55.4</v>
      </c>
      <c r="D104">
        <v>26.4</v>
      </c>
      <c r="F104">
        <v>102</v>
      </c>
      <c r="G104" t="s">
        <v>32</v>
      </c>
      <c r="H104">
        <v>56.1</v>
      </c>
      <c r="I104">
        <v>26.6</v>
      </c>
      <c r="K104">
        <v>102</v>
      </c>
      <c r="L104" t="s">
        <v>43</v>
      </c>
      <c r="M104">
        <v>57.4</v>
      </c>
      <c r="N104">
        <v>26.9</v>
      </c>
      <c r="T104">
        <v>102</v>
      </c>
      <c r="U104" t="s">
        <v>66</v>
      </c>
      <c r="V104">
        <v>42.6</v>
      </c>
      <c r="W104">
        <v>23.1</v>
      </c>
    </row>
    <row r="105" spans="1:27" x14ac:dyDescent="0.25">
      <c r="A105">
        <v>103</v>
      </c>
      <c r="B105" t="s">
        <v>17</v>
      </c>
      <c r="C105">
        <v>58.7</v>
      </c>
      <c r="D105">
        <v>27.1</v>
      </c>
      <c r="F105">
        <v>103</v>
      </c>
      <c r="G105" t="s">
        <v>32</v>
      </c>
      <c r="H105">
        <v>41.1</v>
      </c>
      <c r="I105">
        <v>22.9</v>
      </c>
      <c r="K105">
        <v>103</v>
      </c>
      <c r="L105" t="s">
        <v>43</v>
      </c>
      <c r="M105">
        <v>21.3</v>
      </c>
      <c r="N105">
        <v>16.3</v>
      </c>
      <c r="T105">
        <v>103</v>
      </c>
      <c r="U105" t="s">
        <v>66</v>
      </c>
      <c r="V105">
        <v>42.5</v>
      </c>
      <c r="W105">
        <v>23.1</v>
      </c>
    </row>
    <row r="106" spans="1:27" x14ac:dyDescent="0.25">
      <c r="A106">
        <v>104</v>
      </c>
      <c r="B106" t="s">
        <v>17</v>
      </c>
      <c r="C106">
        <v>113.2</v>
      </c>
      <c r="D106">
        <v>37.700000000000003</v>
      </c>
      <c r="F106">
        <v>104</v>
      </c>
      <c r="G106" t="s">
        <v>32</v>
      </c>
      <c r="H106">
        <v>69.400000000000006</v>
      </c>
      <c r="I106">
        <v>29.7</v>
      </c>
      <c r="K106">
        <v>104</v>
      </c>
      <c r="L106" t="s">
        <v>43</v>
      </c>
      <c r="M106">
        <v>30.5</v>
      </c>
      <c r="N106">
        <v>19.600000000000001</v>
      </c>
      <c r="T106">
        <v>104</v>
      </c>
      <c r="U106" t="s">
        <v>66</v>
      </c>
      <c r="V106">
        <v>33.6</v>
      </c>
      <c r="W106">
        <v>20.6</v>
      </c>
    </row>
    <row r="107" spans="1:27" x14ac:dyDescent="0.25">
      <c r="A107">
        <v>105</v>
      </c>
      <c r="B107" t="s">
        <v>18</v>
      </c>
      <c r="C107">
        <v>88</v>
      </c>
      <c r="D107">
        <v>33.200000000000003</v>
      </c>
      <c r="F107">
        <v>105</v>
      </c>
      <c r="G107" t="s">
        <v>32</v>
      </c>
      <c r="H107">
        <v>49.4</v>
      </c>
      <c r="I107">
        <v>24.9</v>
      </c>
      <c r="K107">
        <v>105</v>
      </c>
      <c r="L107" t="s">
        <v>43</v>
      </c>
      <c r="M107">
        <v>47.3</v>
      </c>
      <c r="N107">
        <v>24.4</v>
      </c>
      <c r="T107">
        <v>105</v>
      </c>
      <c r="U107" t="s">
        <v>66</v>
      </c>
      <c r="V107">
        <v>51.8</v>
      </c>
      <c r="W107">
        <v>25.9</v>
      </c>
    </row>
    <row r="108" spans="1:27" x14ac:dyDescent="0.25">
      <c r="A108">
        <v>106</v>
      </c>
      <c r="B108" t="s">
        <v>18</v>
      </c>
      <c r="C108">
        <v>67.7</v>
      </c>
      <c r="D108">
        <v>29.2</v>
      </c>
      <c r="F108">
        <v>106</v>
      </c>
      <c r="G108" t="s">
        <v>32</v>
      </c>
      <c r="H108">
        <v>43.5</v>
      </c>
      <c r="I108">
        <v>23.6</v>
      </c>
      <c r="K108">
        <v>106</v>
      </c>
      <c r="L108" t="s">
        <v>43</v>
      </c>
      <c r="M108">
        <v>44.6</v>
      </c>
      <c r="N108">
        <v>23.6</v>
      </c>
      <c r="T108">
        <v>106</v>
      </c>
      <c r="U108" t="s">
        <v>66</v>
      </c>
      <c r="V108">
        <v>107.3</v>
      </c>
      <c r="W108">
        <v>36.700000000000003</v>
      </c>
    </row>
    <row r="109" spans="1:27" x14ac:dyDescent="0.25">
      <c r="A109">
        <v>107</v>
      </c>
      <c r="B109" t="s">
        <v>18</v>
      </c>
      <c r="C109">
        <v>65.5</v>
      </c>
      <c r="D109">
        <v>28.7</v>
      </c>
      <c r="F109">
        <v>107</v>
      </c>
      <c r="G109" t="s">
        <v>32</v>
      </c>
      <c r="H109">
        <v>38</v>
      </c>
      <c r="I109">
        <v>21.9</v>
      </c>
      <c r="K109">
        <v>107</v>
      </c>
      <c r="L109" t="s">
        <v>43</v>
      </c>
      <c r="M109">
        <v>21.9</v>
      </c>
      <c r="N109">
        <v>16.600000000000001</v>
      </c>
      <c r="T109">
        <v>107</v>
      </c>
      <c r="U109" t="s">
        <v>66</v>
      </c>
      <c r="V109">
        <v>25.4</v>
      </c>
      <c r="W109">
        <v>17.8</v>
      </c>
    </row>
    <row r="110" spans="1:27" x14ac:dyDescent="0.25">
      <c r="A110">
        <v>108</v>
      </c>
      <c r="B110" t="s">
        <v>18</v>
      </c>
      <c r="C110">
        <v>93.1</v>
      </c>
      <c r="D110">
        <v>34.200000000000003</v>
      </c>
      <c r="F110">
        <v>108</v>
      </c>
      <c r="G110" t="s">
        <v>32</v>
      </c>
      <c r="H110">
        <v>56.1</v>
      </c>
      <c r="I110">
        <v>26.6</v>
      </c>
      <c r="K110">
        <v>108</v>
      </c>
      <c r="L110" t="s">
        <v>43</v>
      </c>
      <c r="M110">
        <v>58.9</v>
      </c>
      <c r="N110">
        <v>27.1</v>
      </c>
      <c r="T110">
        <v>108</v>
      </c>
      <c r="U110" t="s">
        <v>66</v>
      </c>
      <c r="V110">
        <v>41.4</v>
      </c>
      <c r="W110">
        <v>22.9</v>
      </c>
    </row>
    <row r="111" spans="1:27" x14ac:dyDescent="0.25">
      <c r="A111">
        <v>109</v>
      </c>
      <c r="B111" t="s">
        <v>18</v>
      </c>
      <c r="C111">
        <v>60.6</v>
      </c>
      <c r="D111">
        <v>27.6</v>
      </c>
      <c r="F111">
        <v>109</v>
      </c>
      <c r="G111" t="s">
        <v>32</v>
      </c>
      <c r="H111">
        <v>34.6</v>
      </c>
      <c r="I111">
        <v>20.9</v>
      </c>
      <c r="K111">
        <v>109</v>
      </c>
      <c r="L111" t="s">
        <v>43</v>
      </c>
      <c r="M111">
        <v>28.7</v>
      </c>
      <c r="N111">
        <v>19.100000000000001</v>
      </c>
      <c r="T111">
        <v>109</v>
      </c>
      <c r="U111" t="s">
        <v>66</v>
      </c>
      <c r="V111">
        <v>41.6</v>
      </c>
      <c r="W111">
        <v>22.9</v>
      </c>
    </row>
    <row r="112" spans="1:27" x14ac:dyDescent="0.25">
      <c r="A112">
        <v>110</v>
      </c>
      <c r="B112" t="s">
        <v>18</v>
      </c>
      <c r="C112">
        <v>81</v>
      </c>
      <c r="D112">
        <v>31.9</v>
      </c>
      <c r="F112">
        <v>110</v>
      </c>
      <c r="G112" t="s">
        <v>32</v>
      </c>
      <c r="H112">
        <v>38.1</v>
      </c>
      <c r="I112">
        <v>21.9</v>
      </c>
      <c r="K112">
        <v>110</v>
      </c>
      <c r="L112" t="s">
        <v>43</v>
      </c>
      <c r="M112">
        <v>46.2</v>
      </c>
      <c r="N112">
        <v>24.1</v>
      </c>
      <c r="T112">
        <v>110</v>
      </c>
      <c r="U112" t="s">
        <v>67</v>
      </c>
      <c r="V112">
        <v>61.8</v>
      </c>
      <c r="W112">
        <v>27.9</v>
      </c>
    </row>
    <row r="113" spans="1:23" x14ac:dyDescent="0.25">
      <c r="A113">
        <v>111</v>
      </c>
      <c r="B113" t="s">
        <v>19</v>
      </c>
      <c r="C113">
        <v>150.19999999999999</v>
      </c>
      <c r="D113">
        <v>43.5</v>
      </c>
      <c r="F113">
        <v>111</v>
      </c>
      <c r="G113" t="s">
        <v>32</v>
      </c>
      <c r="H113">
        <v>27.4</v>
      </c>
      <c r="I113">
        <v>18.600000000000001</v>
      </c>
      <c r="K113">
        <v>111</v>
      </c>
      <c r="L113" t="s">
        <v>43</v>
      </c>
      <c r="M113">
        <v>50.6</v>
      </c>
      <c r="N113">
        <v>25.1</v>
      </c>
      <c r="T113">
        <v>111</v>
      </c>
      <c r="U113" t="s">
        <v>67</v>
      </c>
      <c r="V113">
        <v>51.3</v>
      </c>
      <c r="W113">
        <v>25.4</v>
      </c>
    </row>
    <row r="114" spans="1:23" x14ac:dyDescent="0.25">
      <c r="A114">
        <v>112</v>
      </c>
      <c r="B114" t="s">
        <v>19</v>
      </c>
      <c r="C114">
        <v>82.4</v>
      </c>
      <c r="D114">
        <v>32.200000000000003</v>
      </c>
      <c r="F114">
        <v>112</v>
      </c>
      <c r="G114" t="s">
        <v>33</v>
      </c>
      <c r="H114">
        <v>94.3</v>
      </c>
      <c r="I114">
        <v>34.4</v>
      </c>
      <c r="K114">
        <v>112</v>
      </c>
      <c r="L114" t="s">
        <v>43</v>
      </c>
      <c r="M114">
        <v>26.2</v>
      </c>
      <c r="N114">
        <v>18.100000000000001</v>
      </c>
      <c r="T114">
        <v>112</v>
      </c>
      <c r="U114" t="s">
        <v>67</v>
      </c>
      <c r="V114">
        <v>120.9</v>
      </c>
      <c r="W114">
        <v>39</v>
      </c>
    </row>
    <row r="115" spans="1:23" x14ac:dyDescent="0.25">
      <c r="A115">
        <v>113</v>
      </c>
      <c r="B115" t="s">
        <v>19</v>
      </c>
      <c r="C115">
        <v>91.6</v>
      </c>
      <c r="D115">
        <v>33.9</v>
      </c>
      <c r="F115">
        <v>113</v>
      </c>
      <c r="G115" t="s">
        <v>33</v>
      </c>
      <c r="H115">
        <v>54.3</v>
      </c>
      <c r="I115">
        <v>26.1</v>
      </c>
      <c r="K115">
        <v>113</v>
      </c>
      <c r="L115" t="s">
        <v>43</v>
      </c>
      <c r="M115">
        <v>32.4</v>
      </c>
      <c r="N115">
        <v>20.100000000000001</v>
      </c>
      <c r="T115">
        <v>113</v>
      </c>
      <c r="U115" t="s">
        <v>67</v>
      </c>
      <c r="V115">
        <v>117.9</v>
      </c>
      <c r="W115">
        <v>38.5</v>
      </c>
    </row>
    <row r="116" spans="1:23" x14ac:dyDescent="0.25">
      <c r="A116">
        <v>114</v>
      </c>
      <c r="B116" t="s">
        <v>19</v>
      </c>
      <c r="C116">
        <v>83.8</v>
      </c>
      <c r="D116">
        <v>32.4</v>
      </c>
      <c r="F116">
        <v>114</v>
      </c>
      <c r="G116" t="s">
        <v>33</v>
      </c>
      <c r="H116">
        <v>89</v>
      </c>
      <c r="I116">
        <v>33.4</v>
      </c>
      <c r="K116">
        <v>114</v>
      </c>
      <c r="L116" t="s">
        <v>43</v>
      </c>
      <c r="M116">
        <v>130.4</v>
      </c>
      <c r="N116">
        <v>40.5</v>
      </c>
      <c r="T116">
        <v>114</v>
      </c>
      <c r="U116" t="s">
        <v>67</v>
      </c>
      <c r="V116">
        <v>120.8</v>
      </c>
      <c r="W116">
        <v>39</v>
      </c>
    </row>
    <row r="117" spans="1:23" x14ac:dyDescent="0.25">
      <c r="A117">
        <v>115</v>
      </c>
      <c r="B117" t="s">
        <v>19</v>
      </c>
      <c r="C117">
        <v>57.7</v>
      </c>
      <c r="D117">
        <v>26.9</v>
      </c>
      <c r="F117">
        <v>115</v>
      </c>
      <c r="G117" t="s">
        <v>33</v>
      </c>
      <c r="H117">
        <v>48.1</v>
      </c>
      <c r="I117">
        <v>24.6</v>
      </c>
      <c r="K117">
        <v>115</v>
      </c>
      <c r="L117" t="s">
        <v>43</v>
      </c>
      <c r="M117">
        <v>45.5</v>
      </c>
      <c r="N117">
        <v>23.9</v>
      </c>
      <c r="T117">
        <v>115</v>
      </c>
      <c r="U117" t="s">
        <v>67</v>
      </c>
      <c r="V117">
        <v>82.6</v>
      </c>
      <c r="W117">
        <v>32.200000000000003</v>
      </c>
    </row>
    <row r="118" spans="1:23" x14ac:dyDescent="0.25">
      <c r="A118">
        <v>116</v>
      </c>
      <c r="B118" t="s">
        <v>20</v>
      </c>
      <c r="C118">
        <v>173.6</v>
      </c>
      <c r="D118">
        <v>46.7</v>
      </c>
      <c r="F118">
        <v>116</v>
      </c>
      <c r="G118" t="s">
        <v>33</v>
      </c>
      <c r="H118">
        <v>47</v>
      </c>
      <c r="I118">
        <v>24.4</v>
      </c>
      <c r="K118">
        <v>116</v>
      </c>
      <c r="L118" t="s">
        <v>43</v>
      </c>
      <c r="M118">
        <v>37.200000000000003</v>
      </c>
      <c r="N118">
        <v>21.6</v>
      </c>
      <c r="T118">
        <v>116</v>
      </c>
      <c r="U118" t="s">
        <v>67</v>
      </c>
      <c r="V118">
        <v>101.6</v>
      </c>
      <c r="W118">
        <v>35.700000000000003</v>
      </c>
    </row>
    <row r="119" spans="1:23" x14ac:dyDescent="0.25">
      <c r="A119">
        <v>117</v>
      </c>
      <c r="B119" t="s">
        <v>20</v>
      </c>
      <c r="C119">
        <v>141.6</v>
      </c>
      <c r="D119">
        <v>42.2</v>
      </c>
      <c r="F119">
        <v>117</v>
      </c>
      <c r="G119" t="s">
        <v>33</v>
      </c>
      <c r="H119">
        <v>58.3</v>
      </c>
      <c r="I119">
        <v>27.1</v>
      </c>
      <c r="K119">
        <v>117</v>
      </c>
      <c r="L119" t="s">
        <v>43</v>
      </c>
      <c r="M119">
        <v>21.2</v>
      </c>
      <c r="N119">
        <v>16.3</v>
      </c>
      <c r="T119">
        <v>117</v>
      </c>
      <c r="U119" t="s">
        <v>67</v>
      </c>
      <c r="V119">
        <v>107.3</v>
      </c>
      <c r="W119">
        <v>36.700000000000003</v>
      </c>
    </row>
    <row r="120" spans="1:23" x14ac:dyDescent="0.25">
      <c r="A120">
        <v>118</v>
      </c>
      <c r="B120" t="s">
        <v>20</v>
      </c>
      <c r="C120">
        <v>89.3</v>
      </c>
      <c r="D120">
        <v>33.700000000000003</v>
      </c>
      <c r="F120">
        <v>118</v>
      </c>
      <c r="G120" t="s">
        <v>33</v>
      </c>
      <c r="H120">
        <v>42.6</v>
      </c>
      <c r="I120">
        <v>23.1</v>
      </c>
      <c r="K120">
        <v>118</v>
      </c>
      <c r="L120" t="s">
        <v>43</v>
      </c>
      <c r="M120">
        <v>46.3</v>
      </c>
      <c r="N120">
        <v>24.1</v>
      </c>
      <c r="T120">
        <v>118</v>
      </c>
      <c r="U120" t="s">
        <v>67</v>
      </c>
      <c r="V120">
        <v>114.6</v>
      </c>
      <c r="W120">
        <v>38</v>
      </c>
    </row>
    <row r="121" spans="1:23" x14ac:dyDescent="0.25">
      <c r="A121">
        <v>119</v>
      </c>
      <c r="B121" t="s">
        <v>20</v>
      </c>
      <c r="C121">
        <v>67.2</v>
      </c>
      <c r="D121">
        <v>29.2</v>
      </c>
      <c r="F121">
        <v>119</v>
      </c>
      <c r="G121" t="s">
        <v>33</v>
      </c>
      <c r="H121">
        <v>37.299999999999997</v>
      </c>
      <c r="I121">
        <v>21.6</v>
      </c>
      <c r="K121">
        <v>119</v>
      </c>
      <c r="L121" t="s">
        <v>43</v>
      </c>
      <c r="M121">
        <v>29.4</v>
      </c>
      <c r="N121">
        <v>19.399999999999999</v>
      </c>
      <c r="T121">
        <v>119</v>
      </c>
      <c r="U121" t="s">
        <v>67</v>
      </c>
      <c r="V121">
        <v>22.6</v>
      </c>
      <c r="W121">
        <v>16.8</v>
      </c>
    </row>
    <row r="122" spans="1:23" x14ac:dyDescent="0.25">
      <c r="A122">
        <v>120</v>
      </c>
      <c r="B122" t="s">
        <v>20</v>
      </c>
      <c r="C122">
        <v>78.5</v>
      </c>
      <c r="D122">
        <v>31.4</v>
      </c>
      <c r="F122">
        <v>120</v>
      </c>
      <c r="G122" t="s">
        <v>33</v>
      </c>
      <c r="H122">
        <v>35.6</v>
      </c>
      <c r="I122">
        <v>21.1</v>
      </c>
      <c r="K122">
        <v>120</v>
      </c>
      <c r="L122" t="s">
        <v>43</v>
      </c>
      <c r="M122">
        <v>114.4</v>
      </c>
      <c r="N122">
        <v>38</v>
      </c>
      <c r="T122">
        <v>120</v>
      </c>
      <c r="U122" t="s">
        <v>67</v>
      </c>
      <c r="V122">
        <v>42.6</v>
      </c>
      <c r="W122">
        <v>23.1</v>
      </c>
    </row>
    <row r="123" spans="1:23" x14ac:dyDescent="0.25">
      <c r="A123">
        <v>121</v>
      </c>
      <c r="B123" t="s">
        <v>21</v>
      </c>
      <c r="C123">
        <v>128.6</v>
      </c>
      <c r="D123">
        <v>40.200000000000003</v>
      </c>
      <c r="F123">
        <v>121</v>
      </c>
      <c r="G123" t="s">
        <v>33</v>
      </c>
      <c r="H123">
        <v>82.4</v>
      </c>
      <c r="I123">
        <v>32.200000000000003</v>
      </c>
      <c r="K123">
        <v>121</v>
      </c>
      <c r="L123" t="s">
        <v>43</v>
      </c>
      <c r="M123">
        <v>68.5</v>
      </c>
      <c r="N123">
        <v>29.4</v>
      </c>
      <c r="T123">
        <v>121</v>
      </c>
      <c r="U123" t="s">
        <v>67</v>
      </c>
      <c r="V123">
        <v>38.1</v>
      </c>
      <c r="W123">
        <v>21.9</v>
      </c>
    </row>
    <row r="124" spans="1:23" x14ac:dyDescent="0.25">
      <c r="A124">
        <v>122</v>
      </c>
      <c r="B124" t="s">
        <v>21</v>
      </c>
      <c r="C124">
        <v>130.5</v>
      </c>
      <c r="D124">
        <v>40.5</v>
      </c>
      <c r="F124">
        <v>122</v>
      </c>
      <c r="G124" t="s">
        <v>33</v>
      </c>
      <c r="H124">
        <v>49.4</v>
      </c>
      <c r="I124">
        <v>24.9</v>
      </c>
      <c r="K124">
        <v>122</v>
      </c>
      <c r="L124" t="s">
        <v>43</v>
      </c>
      <c r="M124">
        <v>26.1</v>
      </c>
      <c r="N124">
        <v>18.100000000000001</v>
      </c>
      <c r="T124">
        <v>122</v>
      </c>
      <c r="U124" t="s">
        <v>67</v>
      </c>
      <c r="V124">
        <v>33.6</v>
      </c>
      <c r="W124">
        <v>20.6</v>
      </c>
    </row>
    <row r="125" spans="1:23" x14ac:dyDescent="0.25">
      <c r="A125">
        <v>123</v>
      </c>
      <c r="B125" t="s">
        <v>21</v>
      </c>
      <c r="C125">
        <v>102.8</v>
      </c>
      <c r="D125">
        <v>35.9</v>
      </c>
      <c r="F125">
        <v>123</v>
      </c>
      <c r="G125" t="s">
        <v>33</v>
      </c>
      <c r="H125">
        <v>42.6</v>
      </c>
      <c r="I125">
        <v>23.1</v>
      </c>
      <c r="K125">
        <v>123</v>
      </c>
      <c r="L125" t="s">
        <v>43</v>
      </c>
      <c r="M125">
        <v>44.3</v>
      </c>
      <c r="N125">
        <v>23.6</v>
      </c>
      <c r="T125">
        <v>123</v>
      </c>
      <c r="U125" t="s">
        <v>67</v>
      </c>
      <c r="V125">
        <v>34.700000000000003</v>
      </c>
      <c r="W125">
        <v>20.9</v>
      </c>
    </row>
    <row r="126" spans="1:23" x14ac:dyDescent="0.25">
      <c r="A126">
        <v>124</v>
      </c>
      <c r="B126" t="s">
        <v>21</v>
      </c>
      <c r="C126">
        <v>125.5</v>
      </c>
      <c r="D126">
        <v>39.700000000000003</v>
      </c>
      <c r="F126">
        <v>124</v>
      </c>
      <c r="G126" t="s">
        <v>33</v>
      </c>
      <c r="H126">
        <v>45.1</v>
      </c>
      <c r="I126">
        <v>23.9</v>
      </c>
      <c r="K126">
        <v>124</v>
      </c>
      <c r="L126" t="s">
        <v>43</v>
      </c>
      <c r="M126">
        <v>41.4</v>
      </c>
      <c r="N126">
        <v>22.9</v>
      </c>
      <c r="T126">
        <v>124</v>
      </c>
      <c r="U126" t="s">
        <v>67</v>
      </c>
      <c r="V126">
        <v>40.9</v>
      </c>
      <c r="W126">
        <v>22.6</v>
      </c>
    </row>
    <row r="127" spans="1:23" x14ac:dyDescent="0.25">
      <c r="A127">
        <v>125</v>
      </c>
      <c r="B127" t="s">
        <v>21</v>
      </c>
      <c r="C127">
        <v>82.4</v>
      </c>
      <c r="D127">
        <v>32.200000000000003</v>
      </c>
      <c r="F127">
        <v>125</v>
      </c>
      <c r="G127" t="s">
        <v>33</v>
      </c>
      <c r="H127">
        <v>48.3</v>
      </c>
      <c r="I127">
        <v>24.6</v>
      </c>
      <c r="K127">
        <v>125</v>
      </c>
      <c r="L127" t="s">
        <v>43</v>
      </c>
      <c r="M127">
        <v>29.4</v>
      </c>
      <c r="N127">
        <v>19.399999999999999</v>
      </c>
      <c r="T127">
        <v>125</v>
      </c>
      <c r="U127" t="s">
        <v>67</v>
      </c>
      <c r="V127">
        <v>59.6</v>
      </c>
      <c r="W127">
        <v>27.4</v>
      </c>
    </row>
    <row r="128" spans="1:23" x14ac:dyDescent="0.25">
      <c r="A128">
        <v>126</v>
      </c>
      <c r="B128" t="s">
        <v>21</v>
      </c>
      <c r="C128">
        <v>119.4</v>
      </c>
      <c r="D128">
        <v>38.700000000000003</v>
      </c>
      <c r="F128">
        <v>126</v>
      </c>
      <c r="G128" t="s">
        <v>33</v>
      </c>
      <c r="H128">
        <v>64.400000000000006</v>
      </c>
      <c r="I128">
        <v>28.4</v>
      </c>
      <c r="K128">
        <v>126</v>
      </c>
      <c r="L128" t="s">
        <v>43</v>
      </c>
      <c r="M128">
        <v>49.4</v>
      </c>
      <c r="N128">
        <v>24.9</v>
      </c>
      <c r="T128">
        <v>126</v>
      </c>
      <c r="U128" t="s">
        <v>67</v>
      </c>
      <c r="V128">
        <v>37.200000000000003</v>
      </c>
      <c r="W128">
        <v>21.6</v>
      </c>
    </row>
    <row r="129" spans="1:23" x14ac:dyDescent="0.25">
      <c r="A129">
        <v>127</v>
      </c>
      <c r="B129" t="s">
        <v>22</v>
      </c>
      <c r="C129">
        <v>133.69999999999999</v>
      </c>
      <c r="D129">
        <v>41</v>
      </c>
      <c r="F129">
        <v>127</v>
      </c>
      <c r="G129" t="s">
        <v>33</v>
      </c>
      <c r="H129">
        <v>71.3</v>
      </c>
      <c r="I129">
        <v>29.9</v>
      </c>
      <c r="K129">
        <v>127</v>
      </c>
      <c r="L129" t="s">
        <v>43</v>
      </c>
      <c r="M129">
        <v>29.6</v>
      </c>
      <c r="N129">
        <v>19.399999999999999</v>
      </c>
      <c r="T129">
        <v>127</v>
      </c>
      <c r="U129" t="s">
        <v>67</v>
      </c>
      <c r="V129">
        <v>25.2</v>
      </c>
      <c r="W129">
        <v>17.8</v>
      </c>
    </row>
    <row r="130" spans="1:23" x14ac:dyDescent="0.25">
      <c r="A130">
        <v>128</v>
      </c>
      <c r="B130" t="s">
        <v>22</v>
      </c>
      <c r="C130">
        <v>128</v>
      </c>
      <c r="D130">
        <v>40.200000000000003</v>
      </c>
      <c r="F130">
        <v>128</v>
      </c>
      <c r="G130" t="s">
        <v>33</v>
      </c>
      <c r="H130">
        <v>47</v>
      </c>
      <c r="I130">
        <v>24.4</v>
      </c>
      <c r="K130">
        <v>128</v>
      </c>
      <c r="L130" t="s">
        <v>43</v>
      </c>
      <c r="M130">
        <v>77.2</v>
      </c>
      <c r="N130">
        <v>31.2</v>
      </c>
      <c r="T130">
        <v>128</v>
      </c>
      <c r="U130" t="s">
        <v>68</v>
      </c>
      <c r="V130">
        <v>126.7</v>
      </c>
      <c r="W130">
        <v>40</v>
      </c>
    </row>
    <row r="131" spans="1:23" x14ac:dyDescent="0.25">
      <c r="A131">
        <v>129</v>
      </c>
      <c r="B131" t="s">
        <v>22</v>
      </c>
      <c r="C131">
        <v>105.1</v>
      </c>
      <c r="D131">
        <v>36.4</v>
      </c>
      <c r="F131">
        <v>129</v>
      </c>
      <c r="G131" t="s">
        <v>33</v>
      </c>
      <c r="H131">
        <v>73.5</v>
      </c>
      <c r="I131">
        <v>30.4</v>
      </c>
      <c r="K131">
        <v>129</v>
      </c>
      <c r="L131" t="s">
        <v>43</v>
      </c>
      <c r="M131">
        <v>42.5</v>
      </c>
      <c r="N131">
        <v>23.1</v>
      </c>
      <c r="T131">
        <v>129</v>
      </c>
      <c r="U131" t="s">
        <v>68</v>
      </c>
      <c r="V131">
        <v>120.8</v>
      </c>
      <c r="W131">
        <v>39</v>
      </c>
    </row>
    <row r="132" spans="1:23" x14ac:dyDescent="0.25">
      <c r="A132">
        <v>130</v>
      </c>
      <c r="B132" t="s">
        <v>22</v>
      </c>
      <c r="C132">
        <v>95.5</v>
      </c>
      <c r="D132">
        <v>34.9</v>
      </c>
      <c r="F132">
        <v>130</v>
      </c>
      <c r="G132" t="s">
        <v>33</v>
      </c>
      <c r="H132">
        <v>43</v>
      </c>
      <c r="I132">
        <v>23.4</v>
      </c>
      <c r="K132">
        <v>130</v>
      </c>
      <c r="L132" t="s">
        <v>43</v>
      </c>
      <c r="M132">
        <v>30.9</v>
      </c>
      <c r="N132">
        <v>19.899999999999999</v>
      </c>
      <c r="T132">
        <v>130</v>
      </c>
      <c r="U132" t="s">
        <v>68</v>
      </c>
      <c r="V132">
        <v>118.9</v>
      </c>
      <c r="W132">
        <v>38.700000000000003</v>
      </c>
    </row>
    <row r="133" spans="1:23" x14ac:dyDescent="0.25">
      <c r="A133">
        <v>131</v>
      </c>
      <c r="B133" t="s">
        <v>22</v>
      </c>
      <c r="C133">
        <v>84.7</v>
      </c>
      <c r="D133">
        <v>32.700000000000003</v>
      </c>
      <c r="F133">
        <v>131</v>
      </c>
      <c r="G133" t="s">
        <v>33</v>
      </c>
      <c r="H133">
        <v>35.1</v>
      </c>
      <c r="I133">
        <v>22.4</v>
      </c>
      <c r="K133">
        <v>131</v>
      </c>
      <c r="L133" t="s">
        <v>43</v>
      </c>
      <c r="M133">
        <v>31.4</v>
      </c>
      <c r="N133">
        <v>19.899999999999999</v>
      </c>
      <c r="T133">
        <v>131</v>
      </c>
      <c r="U133" t="s">
        <v>68</v>
      </c>
      <c r="V133">
        <v>79.8</v>
      </c>
      <c r="W133">
        <v>31.7</v>
      </c>
    </row>
    <row r="134" spans="1:23" x14ac:dyDescent="0.25">
      <c r="A134">
        <v>132</v>
      </c>
      <c r="B134" t="s">
        <v>22</v>
      </c>
      <c r="C134">
        <v>78.599999999999994</v>
      </c>
      <c r="D134">
        <v>31.4</v>
      </c>
      <c r="F134">
        <v>132</v>
      </c>
      <c r="G134" t="s">
        <v>33</v>
      </c>
      <c r="H134">
        <v>29.9</v>
      </c>
      <c r="I134">
        <v>19.399999999999999</v>
      </c>
      <c r="K134">
        <v>132</v>
      </c>
      <c r="L134" t="s">
        <v>43</v>
      </c>
      <c r="M134">
        <v>38.799999999999997</v>
      </c>
      <c r="N134">
        <v>22.1</v>
      </c>
      <c r="T134">
        <v>132</v>
      </c>
      <c r="U134" t="s">
        <v>68</v>
      </c>
      <c r="V134">
        <v>70</v>
      </c>
      <c r="W134">
        <v>29.7</v>
      </c>
    </row>
    <row r="135" spans="1:23" x14ac:dyDescent="0.25">
      <c r="A135">
        <v>133</v>
      </c>
      <c r="B135" t="s">
        <v>22</v>
      </c>
      <c r="C135">
        <v>46.3</v>
      </c>
      <c r="D135">
        <v>24.1</v>
      </c>
      <c r="F135">
        <v>133</v>
      </c>
      <c r="G135" t="s">
        <v>34</v>
      </c>
      <c r="H135">
        <v>49</v>
      </c>
      <c r="I135">
        <v>24.9</v>
      </c>
      <c r="K135">
        <v>133</v>
      </c>
      <c r="L135" t="s">
        <v>44</v>
      </c>
      <c r="M135">
        <v>41.6</v>
      </c>
      <c r="N135">
        <v>22.9</v>
      </c>
      <c r="T135">
        <v>133</v>
      </c>
      <c r="U135" t="s">
        <v>68</v>
      </c>
      <c r="V135">
        <v>35.299999999999997</v>
      </c>
      <c r="W135">
        <v>21.1</v>
      </c>
    </row>
    <row r="136" spans="1:23" x14ac:dyDescent="0.25">
      <c r="A136">
        <v>134</v>
      </c>
      <c r="B136" t="s">
        <v>23</v>
      </c>
      <c r="C136">
        <v>110.2</v>
      </c>
      <c r="D136">
        <v>37.200000000000003</v>
      </c>
      <c r="F136">
        <v>134</v>
      </c>
      <c r="G136" t="s">
        <v>34</v>
      </c>
      <c r="H136">
        <v>54.3</v>
      </c>
      <c r="I136">
        <v>26.1</v>
      </c>
      <c r="K136">
        <v>134</v>
      </c>
      <c r="L136" t="s">
        <v>44</v>
      </c>
      <c r="M136">
        <v>52.4</v>
      </c>
      <c r="N136">
        <v>25.6</v>
      </c>
      <c r="T136">
        <v>134</v>
      </c>
      <c r="U136" t="s">
        <v>68</v>
      </c>
      <c r="V136">
        <v>53.3</v>
      </c>
      <c r="W136">
        <v>25.9</v>
      </c>
    </row>
    <row r="137" spans="1:23" x14ac:dyDescent="0.25">
      <c r="A137">
        <v>135</v>
      </c>
      <c r="B137" t="s">
        <v>23</v>
      </c>
      <c r="C137">
        <v>102.8</v>
      </c>
      <c r="D137">
        <v>35.9</v>
      </c>
      <c r="F137">
        <v>135</v>
      </c>
      <c r="G137" t="s">
        <v>34</v>
      </c>
      <c r="H137">
        <v>47.2</v>
      </c>
      <c r="I137">
        <v>24.4</v>
      </c>
      <c r="K137">
        <v>135</v>
      </c>
      <c r="L137" t="s">
        <v>44</v>
      </c>
      <c r="M137">
        <v>37.6</v>
      </c>
      <c r="N137">
        <v>21.9</v>
      </c>
      <c r="T137">
        <v>135</v>
      </c>
      <c r="U137" t="s">
        <v>68</v>
      </c>
      <c r="V137">
        <v>27.6</v>
      </c>
      <c r="W137">
        <v>18.600000000000001</v>
      </c>
    </row>
    <row r="138" spans="1:23" x14ac:dyDescent="0.25">
      <c r="A138">
        <v>136</v>
      </c>
      <c r="B138" t="s">
        <v>23</v>
      </c>
      <c r="C138">
        <v>82.6</v>
      </c>
      <c r="D138">
        <v>32.200000000000003</v>
      </c>
      <c r="F138">
        <v>136</v>
      </c>
      <c r="G138" t="s">
        <v>34</v>
      </c>
      <c r="H138">
        <v>38.1</v>
      </c>
      <c r="I138">
        <v>21.9</v>
      </c>
      <c r="K138">
        <v>136</v>
      </c>
      <c r="L138" t="s">
        <v>44</v>
      </c>
      <c r="M138">
        <v>55.3</v>
      </c>
      <c r="N138">
        <v>26.4</v>
      </c>
      <c r="T138">
        <v>136</v>
      </c>
      <c r="U138" t="s">
        <v>68</v>
      </c>
      <c r="V138">
        <v>99.7</v>
      </c>
      <c r="W138">
        <v>35.4</v>
      </c>
    </row>
    <row r="139" spans="1:23" x14ac:dyDescent="0.25">
      <c r="A139">
        <v>137</v>
      </c>
      <c r="B139" t="s">
        <v>23</v>
      </c>
      <c r="C139">
        <v>86.2</v>
      </c>
      <c r="D139">
        <v>32.9</v>
      </c>
      <c r="F139">
        <v>137</v>
      </c>
      <c r="G139" t="s">
        <v>34</v>
      </c>
      <c r="H139">
        <v>61.8</v>
      </c>
      <c r="I139">
        <v>27.9</v>
      </c>
      <c r="K139">
        <v>137</v>
      </c>
      <c r="L139" t="s">
        <v>44</v>
      </c>
      <c r="M139">
        <v>71.2</v>
      </c>
      <c r="N139">
        <v>29.9</v>
      </c>
      <c r="T139">
        <v>137</v>
      </c>
      <c r="U139" t="s">
        <v>68</v>
      </c>
      <c r="V139">
        <v>86.2</v>
      </c>
      <c r="W139">
        <v>32.9</v>
      </c>
    </row>
    <row r="140" spans="1:23" x14ac:dyDescent="0.25">
      <c r="A140">
        <v>138</v>
      </c>
      <c r="B140" t="s">
        <v>23</v>
      </c>
      <c r="C140">
        <v>79.400000000000006</v>
      </c>
      <c r="D140">
        <v>31.7</v>
      </c>
      <c r="F140">
        <v>138</v>
      </c>
      <c r="G140" t="s">
        <v>34</v>
      </c>
      <c r="H140">
        <v>83</v>
      </c>
      <c r="I140">
        <v>32.4</v>
      </c>
      <c r="K140">
        <v>138</v>
      </c>
      <c r="L140" t="s">
        <v>44</v>
      </c>
      <c r="M140">
        <v>41.4</v>
      </c>
      <c r="N140">
        <v>22.9</v>
      </c>
      <c r="T140">
        <v>138</v>
      </c>
      <c r="U140" t="s">
        <v>68</v>
      </c>
      <c r="V140">
        <v>50.2</v>
      </c>
      <c r="W140">
        <v>25.1</v>
      </c>
    </row>
    <row r="141" spans="1:23" x14ac:dyDescent="0.25">
      <c r="A141">
        <v>139</v>
      </c>
      <c r="B141" t="s">
        <v>24</v>
      </c>
      <c r="C141">
        <v>140.30000000000001</v>
      </c>
      <c r="D141">
        <v>42</v>
      </c>
      <c r="F141">
        <v>139</v>
      </c>
      <c r="G141" t="s">
        <v>34</v>
      </c>
      <c r="H141">
        <v>39</v>
      </c>
      <c r="I141">
        <v>22.1</v>
      </c>
      <c r="K141">
        <v>139</v>
      </c>
      <c r="L141" t="s">
        <v>44</v>
      </c>
      <c r="M141">
        <v>54.3</v>
      </c>
      <c r="N141">
        <v>26.1</v>
      </c>
      <c r="T141">
        <v>139</v>
      </c>
      <c r="U141" t="s">
        <v>68</v>
      </c>
      <c r="V141">
        <v>52.4</v>
      </c>
      <c r="W141">
        <v>25.6</v>
      </c>
    </row>
    <row r="142" spans="1:23" x14ac:dyDescent="0.25">
      <c r="A142">
        <v>140</v>
      </c>
      <c r="B142" t="s">
        <v>24</v>
      </c>
      <c r="C142">
        <v>128.5</v>
      </c>
      <c r="D142">
        <v>40.200000000000003</v>
      </c>
      <c r="F142">
        <v>140</v>
      </c>
      <c r="G142" t="s">
        <v>34</v>
      </c>
      <c r="H142">
        <v>92.7</v>
      </c>
      <c r="I142">
        <v>34.200000000000003</v>
      </c>
      <c r="K142">
        <v>140</v>
      </c>
      <c r="L142" t="s">
        <v>44</v>
      </c>
      <c r="M142">
        <v>59.9</v>
      </c>
      <c r="N142">
        <v>27.4</v>
      </c>
      <c r="T142">
        <v>140</v>
      </c>
      <c r="U142" t="s">
        <v>68</v>
      </c>
      <c r="V142">
        <v>42.6</v>
      </c>
      <c r="W142">
        <v>23.1</v>
      </c>
    </row>
    <row r="143" spans="1:23" x14ac:dyDescent="0.25">
      <c r="A143">
        <v>141</v>
      </c>
      <c r="B143" t="s">
        <v>24</v>
      </c>
      <c r="C143">
        <v>119.5</v>
      </c>
      <c r="D143">
        <v>38.700000000000003</v>
      </c>
      <c r="F143">
        <v>141</v>
      </c>
      <c r="G143" t="s">
        <v>34</v>
      </c>
      <c r="H143">
        <v>76.7</v>
      </c>
      <c r="I143">
        <v>31.2</v>
      </c>
      <c r="K143">
        <v>141</v>
      </c>
      <c r="L143" t="s">
        <v>44</v>
      </c>
      <c r="M143">
        <v>38.1</v>
      </c>
      <c r="N143">
        <v>21.9</v>
      </c>
    </row>
    <row r="144" spans="1:23" x14ac:dyDescent="0.25">
      <c r="A144">
        <v>142</v>
      </c>
      <c r="B144" t="s">
        <v>24</v>
      </c>
      <c r="C144">
        <v>119.3</v>
      </c>
      <c r="D144">
        <v>38.700000000000003</v>
      </c>
      <c r="F144">
        <v>142</v>
      </c>
      <c r="G144" t="s">
        <v>34</v>
      </c>
      <c r="H144">
        <v>52.3</v>
      </c>
      <c r="I144">
        <v>25.6</v>
      </c>
      <c r="K144">
        <v>142</v>
      </c>
      <c r="L144" t="s">
        <v>44</v>
      </c>
      <c r="M144">
        <v>40.299999999999997</v>
      </c>
      <c r="N144">
        <v>22.6</v>
      </c>
    </row>
    <row r="145" spans="1:14" x14ac:dyDescent="0.25">
      <c r="A145">
        <v>143</v>
      </c>
      <c r="B145" t="s">
        <v>24</v>
      </c>
      <c r="C145">
        <v>103.9</v>
      </c>
      <c r="D145">
        <v>36.200000000000003</v>
      </c>
      <c r="F145">
        <v>143</v>
      </c>
      <c r="G145" t="s">
        <v>34</v>
      </c>
      <c r="H145">
        <v>26.9</v>
      </c>
      <c r="I145">
        <v>18.3</v>
      </c>
      <c r="K145">
        <v>143</v>
      </c>
      <c r="L145" t="s">
        <v>44</v>
      </c>
      <c r="M145">
        <v>53.1</v>
      </c>
      <c r="N145">
        <v>25.9</v>
      </c>
    </row>
    <row r="146" spans="1:14" x14ac:dyDescent="0.25">
      <c r="A146">
        <v>144</v>
      </c>
      <c r="B146" t="s">
        <v>25</v>
      </c>
      <c r="C146">
        <v>133.30000000000001</v>
      </c>
      <c r="D146">
        <v>41</v>
      </c>
      <c r="F146">
        <v>144</v>
      </c>
      <c r="G146" t="s">
        <v>34</v>
      </c>
      <c r="H146">
        <v>47.8</v>
      </c>
      <c r="I146">
        <v>24.6</v>
      </c>
      <c r="K146">
        <v>144</v>
      </c>
      <c r="L146" t="s">
        <v>44</v>
      </c>
      <c r="M146">
        <v>24.7</v>
      </c>
      <c r="N146">
        <v>17.8</v>
      </c>
    </row>
    <row r="147" spans="1:14" x14ac:dyDescent="0.25">
      <c r="A147">
        <v>145</v>
      </c>
      <c r="B147" t="s">
        <v>25</v>
      </c>
      <c r="C147">
        <v>91.5</v>
      </c>
      <c r="D147">
        <v>33.9</v>
      </c>
      <c r="F147">
        <v>145</v>
      </c>
      <c r="G147" t="s">
        <v>34</v>
      </c>
      <c r="H147">
        <v>46</v>
      </c>
      <c r="I147">
        <v>24.1</v>
      </c>
      <c r="K147">
        <v>145</v>
      </c>
      <c r="L147" t="s">
        <v>44</v>
      </c>
      <c r="M147">
        <v>18.2</v>
      </c>
      <c r="N147">
        <v>15.1</v>
      </c>
    </row>
    <row r="148" spans="1:14" x14ac:dyDescent="0.25">
      <c r="A148">
        <v>146</v>
      </c>
      <c r="B148" t="s">
        <v>25</v>
      </c>
      <c r="C148">
        <v>95.7</v>
      </c>
      <c r="D148">
        <v>34.700000000000003</v>
      </c>
      <c r="F148">
        <v>146</v>
      </c>
      <c r="G148" t="s">
        <v>34</v>
      </c>
      <c r="H148">
        <v>70.099999999999994</v>
      </c>
      <c r="I148">
        <v>29.7</v>
      </c>
      <c r="K148">
        <v>146</v>
      </c>
      <c r="L148" t="s">
        <v>44</v>
      </c>
      <c r="M148">
        <v>51.6</v>
      </c>
      <c r="N148">
        <v>25.4</v>
      </c>
    </row>
    <row r="149" spans="1:14" x14ac:dyDescent="0.25">
      <c r="A149">
        <v>147</v>
      </c>
      <c r="B149" t="s">
        <v>25</v>
      </c>
      <c r="C149">
        <v>53.1</v>
      </c>
      <c r="D149">
        <v>25.9</v>
      </c>
      <c r="F149">
        <v>147</v>
      </c>
      <c r="G149" t="s">
        <v>34</v>
      </c>
      <c r="H149">
        <v>55.5</v>
      </c>
      <c r="I149">
        <v>26.4</v>
      </c>
      <c r="K149">
        <v>147</v>
      </c>
      <c r="L149" t="s">
        <v>44</v>
      </c>
      <c r="M149">
        <v>108.8</v>
      </c>
      <c r="N149">
        <v>36.9</v>
      </c>
    </row>
    <row r="150" spans="1:14" x14ac:dyDescent="0.25">
      <c r="A150">
        <v>148</v>
      </c>
      <c r="B150" t="s">
        <v>25</v>
      </c>
      <c r="C150">
        <v>82.2</v>
      </c>
      <c r="D150">
        <v>32.200000000000003</v>
      </c>
      <c r="F150">
        <v>148</v>
      </c>
      <c r="G150" t="s">
        <v>34</v>
      </c>
      <c r="H150">
        <v>54.1</v>
      </c>
      <c r="I150">
        <v>26.1</v>
      </c>
      <c r="K150">
        <v>148</v>
      </c>
      <c r="L150" t="s">
        <v>44</v>
      </c>
      <c r="M150">
        <v>34.5</v>
      </c>
      <c r="N150">
        <v>20.9</v>
      </c>
    </row>
    <row r="151" spans="1:14" x14ac:dyDescent="0.25">
      <c r="A151">
        <v>149</v>
      </c>
      <c r="B151" t="s">
        <v>25</v>
      </c>
      <c r="C151">
        <v>44.6</v>
      </c>
      <c r="D151">
        <v>23.6</v>
      </c>
      <c r="F151">
        <v>149</v>
      </c>
      <c r="G151" t="s">
        <v>34</v>
      </c>
      <c r="H151">
        <v>95</v>
      </c>
      <c r="I151">
        <v>34.700000000000003</v>
      </c>
      <c r="K151">
        <v>149</v>
      </c>
      <c r="L151" t="s">
        <v>44</v>
      </c>
      <c r="M151">
        <v>60.6</v>
      </c>
      <c r="N151">
        <v>27.6</v>
      </c>
    </row>
    <row r="152" spans="1:14" x14ac:dyDescent="0.25">
      <c r="F152">
        <v>150</v>
      </c>
      <c r="G152" t="s">
        <v>34</v>
      </c>
      <c r="H152">
        <v>43.5</v>
      </c>
      <c r="I152">
        <v>23.4</v>
      </c>
      <c r="K152">
        <v>150</v>
      </c>
      <c r="L152" t="s">
        <v>44</v>
      </c>
      <c r="M152">
        <v>68.8</v>
      </c>
      <c r="N152">
        <v>29.4</v>
      </c>
    </row>
    <row r="153" spans="1:14" x14ac:dyDescent="0.25">
      <c r="F153">
        <v>151</v>
      </c>
      <c r="G153" t="s">
        <v>34</v>
      </c>
      <c r="H153">
        <v>40.799999999999997</v>
      </c>
      <c r="I153">
        <v>22.6</v>
      </c>
      <c r="K153">
        <v>151</v>
      </c>
      <c r="L153" t="s">
        <v>45</v>
      </c>
      <c r="M153">
        <v>53.7</v>
      </c>
      <c r="N153">
        <v>26.1</v>
      </c>
    </row>
    <row r="154" spans="1:14" x14ac:dyDescent="0.25">
      <c r="F154">
        <v>152</v>
      </c>
      <c r="G154" t="s">
        <v>34</v>
      </c>
      <c r="H154">
        <v>34.9</v>
      </c>
      <c r="I154">
        <v>21.1</v>
      </c>
      <c r="K154">
        <v>152</v>
      </c>
      <c r="L154" t="s">
        <v>45</v>
      </c>
      <c r="M154">
        <v>69.7</v>
      </c>
      <c r="N154">
        <v>29.7</v>
      </c>
    </row>
    <row r="155" spans="1:14" x14ac:dyDescent="0.25">
      <c r="F155">
        <v>153</v>
      </c>
      <c r="G155" t="s">
        <v>34</v>
      </c>
      <c r="H155">
        <v>68.5</v>
      </c>
      <c r="I155">
        <v>29.4</v>
      </c>
      <c r="K155">
        <v>153</v>
      </c>
      <c r="L155" t="s">
        <v>45</v>
      </c>
      <c r="M155">
        <v>44.6</v>
      </c>
      <c r="N155">
        <v>23.6</v>
      </c>
    </row>
    <row r="156" spans="1:14" x14ac:dyDescent="0.25">
      <c r="F156">
        <v>154</v>
      </c>
      <c r="G156" t="s">
        <v>34</v>
      </c>
      <c r="H156">
        <v>41.4</v>
      </c>
      <c r="I156">
        <v>22.9</v>
      </c>
      <c r="K156">
        <v>154</v>
      </c>
      <c r="L156" t="s">
        <v>45</v>
      </c>
      <c r="M156">
        <v>59.9</v>
      </c>
      <c r="N156">
        <v>27.4</v>
      </c>
    </row>
    <row r="157" spans="1:14" x14ac:dyDescent="0.25">
      <c r="F157">
        <v>155</v>
      </c>
      <c r="G157" t="s">
        <v>34</v>
      </c>
      <c r="H157">
        <v>32.4</v>
      </c>
      <c r="I157">
        <v>20.100000000000001</v>
      </c>
      <c r="K157">
        <v>155</v>
      </c>
      <c r="L157" t="s">
        <v>45</v>
      </c>
      <c r="M157">
        <v>32.299999999999997</v>
      </c>
      <c r="N157">
        <v>20.100000000000001</v>
      </c>
    </row>
    <row r="158" spans="1:14" x14ac:dyDescent="0.25">
      <c r="F158">
        <v>156</v>
      </c>
      <c r="G158" t="s">
        <v>34</v>
      </c>
      <c r="H158">
        <v>40.299999999999997</v>
      </c>
      <c r="I158">
        <v>22.6</v>
      </c>
      <c r="K158">
        <v>156</v>
      </c>
      <c r="L158" t="s">
        <v>45</v>
      </c>
      <c r="M158">
        <v>95.9</v>
      </c>
      <c r="N158">
        <v>34.700000000000003</v>
      </c>
    </row>
    <row r="159" spans="1:14" x14ac:dyDescent="0.25">
      <c r="F159">
        <v>157</v>
      </c>
      <c r="G159" t="s">
        <v>34</v>
      </c>
      <c r="H159">
        <v>106.3</v>
      </c>
      <c r="I159">
        <v>36.700000000000003</v>
      </c>
      <c r="K159">
        <v>157</v>
      </c>
      <c r="L159" t="s">
        <v>45</v>
      </c>
      <c r="M159">
        <v>22.6</v>
      </c>
      <c r="N159">
        <v>16.8</v>
      </c>
    </row>
    <row r="160" spans="1:14" x14ac:dyDescent="0.25">
      <c r="F160">
        <v>158</v>
      </c>
      <c r="G160" t="s">
        <v>34</v>
      </c>
      <c r="H160">
        <v>46.2</v>
      </c>
      <c r="I160">
        <v>24.1</v>
      </c>
      <c r="K160">
        <v>158</v>
      </c>
      <c r="L160" t="s">
        <v>45</v>
      </c>
      <c r="M160">
        <v>91.5</v>
      </c>
      <c r="N160">
        <v>33.9</v>
      </c>
    </row>
    <row r="161" spans="6:14" x14ac:dyDescent="0.25">
      <c r="F161">
        <v>159</v>
      </c>
      <c r="G161" t="s">
        <v>34</v>
      </c>
      <c r="H161">
        <v>39.6</v>
      </c>
      <c r="I161">
        <v>22.4</v>
      </c>
      <c r="K161">
        <v>159</v>
      </c>
      <c r="L161" t="s">
        <v>45</v>
      </c>
      <c r="M161">
        <v>36.1</v>
      </c>
      <c r="N161">
        <v>21.4</v>
      </c>
    </row>
    <row r="162" spans="6:14" x14ac:dyDescent="0.25">
      <c r="F162">
        <v>160</v>
      </c>
      <c r="G162" t="s">
        <v>34</v>
      </c>
      <c r="H162">
        <v>36.700000000000003</v>
      </c>
      <c r="I162">
        <v>21.6</v>
      </c>
      <c r="K162">
        <v>160</v>
      </c>
      <c r="L162" t="s">
        <v>45</v>
      </c>
      <c r="M162">
        <v>43.5</v>
      </c>
      <c r="N162">
        <v>23.4</v>
      </c>
    </row>
    <row r="163" spans="6:14" x14ac:dyDescent="0.25">
      <c r="F163">
        <v>161</v>
      </c>
      <c r="G163" t="s">
        <v>34</v>
      </c>
      <c r="H163">
        <v>41.7</v>
      </c>
      <c r="I163">
        <v>22.9</v>
      </c>
      <c r="K163">
        <v>161</v>
      </c>
      <c r="L163" t="s">
        <v>45</v>
      </c>
      <c r="M163">
        <v>30.7</v>
      </c>
      <c r="N163">
        <v>19.600000000000001</v>
      </c>
    </row>
    <row r="164" spans="6:14" x14ac:dyDescent="0.25">
      <c r="F164">
        <v>162</v>
      </c>
      <c r="G164" t="s">
        <v>34</v>
      </c>
      <c r="H164">
        <v>49.4</v>
      </c>
      <c r="I164">
        <v>24.9</v>
      </c>
      <c r="K164">
        <v>162</v>
      </c>
      <c r="L164" t="s">
        <v>45</v>
      </c>
      <c r="M164">
        <v>69.400000000000006</v>
      </c>
      <c r="N164">
        <v>29.7</v>
      </c>
    </row>
    <row r="165" spans="6:14" x14ac:dyDescent="0.25">
      <c r="F165">
        <v>163</v>
      </c>
      <c r="G165" t="s">
        <v>34</v>
      </c>
      <c r="H165">
        <v>51</v>
      </c>
      <c r="I165">
        <v>26.4</v>
      </c>
      <c r="K165">
        <v>163</v>
      </c>
      <c r="L165" t="s">
        <v>45</v>
      </c>
      <c r="M165">
        <v>57.7</v>
      </c>
      <c r="N165">
        <v>26.9</v>
      </c>
    </row>
    <row r="166" spans="6:14" x14ac:dyDescent="0.25">
      <c r="F166">
        <v>164</v>
      </c>
      <c r="G166" t="s">
        <v>35</v>
      </c>
      <c r="H166">
        <v>50.4</v>
      </c>
      <c r="I166">
        <v>25.1</v>
      </c>
      <c r="K166">
        <v>164</v>
      </c>
      <c r="L166" t="s">
        <v>45</v>
      </c>
      <c r="M166">
        <v>44.6</v>
      </c>
      <c r="N166">
        <v>23.6</v>
      </c>
    </row>
    <row r="167" spans="6:14" x14ac:dyDescent="0.25">
      <c r="F167">
        <v>165</v>
      </c>
      <c r="G167" t="s">
        <v>35</v>
      </c>
      <c r="H167">
        <v>70.900000000000006</v>
      </c>
      <c r="I167">
        <v>29.9</v>
      </c>
      <c r="K167">
        <v>165</v>
      </c>
      <c r="L167" t="s">
        <v>45</v>
      </c>
      <c r="M167">
        <v>39.6</v>
      </c>
      <c r="N167">
        <v>22.4</v>
      </c>
    </row>
    <row r="168" spans="6:14" x14ac:dyDescent="0.25">
      <c r="F168">
        <v>166</v>
      </c>
      <c r="G168" t="s">
        <v>35</v>
      </c>
      <c r="H168">
        <v>28.8</v>
      </c>
      <c r="I168">
        <v>19.100000000000001</v>
      </c>
      <c r="K168">
        <v>166</v>
      </c>
      <c r="L168" t="s">
        <v>45</v>
      </c>
      <c r="M168">
        <v>60.6</v>
      </c>
      <c r="N168">
        <v>27.6</v>
      </c>
    </row>
    <row r="169" spans="6:14" x14ac:dyDescent="0.25">
      <c r="F169">
        <v>167</v>
      </c>
      <c r="G169" t="s">
        <v>35</v>
      </c>
      <c r="H169">
        <v>37.200000000000003</v>
      </c>
      <c r="I169">
        <v>21.6</v>
      </c>
      <c r="K169">
        <v>167</v>
      </c>
      <c r="L169" t="s">
        <v>45</v>
      </c>
      <c r="M169">
        <v>42.6</v>
      </c>
      <c r="N169">
        <v>23.1</v>
      </c>
    </row>
    <row r="170" spans="6:14" x14ac:dyDescent="0.25">
      <c r="F170">
        <v>168</v>
      </c>
      <c r="G170" t="s">
        <v>35</v>
      </c>
      <c r="H170">
        <v>27.6</v>
      </c>
      <c r="I170">
        <v>18.600000000000001</v>
      </c>
      <c r="K170">
        <v>168</v>
      </c>
      <c r="L170" t="s">
        <v>45</v>
      </c>
      <c r="M170">
        <v>26.9</v>
      </c>
      <c r="N170">
        <v>18.3</v>
      </c>
    </row>
    <row r="171" spans="6:14" x14ac:dyDescent="0.25">
      <c r="F171">
        <v>169</v>
      </c>
      <c r="G171" t="s">
        <v>35</v>
      </c>
      <c r="H171">
        <v>44.6</v>
      </c>
      <c r="I171">
        <v>23.6</v>
      </c>
    </row>
    <row r="172" spans="6:14" x14ac:dyDescent="0.25">
      <c r="F172">
        <v>170</v>
      </c>
      <c r="G172" t="s">
        <v>35</v>
      </c>
      <c r="H172">
        <v>50.4</v>
      </c>
      <c r="I172">
        <v>25.1</v>
      </c>
    </row>
    <row r="173" spans="6:14" x14ac:dyDescent="0.25">
      <c r="F173">
        <v>171</v>
      </c>
      <c r="G173" t="s">
        <v>35</v>
      </c>
      <c r="H173">
        <v>45.3</v>
      </c>
      <c r="I173">
        <v>23.9</v>
      </c>
    </row>
    <row r="174" spans="6:14" x14ac:dyDescent="0.25">
      <c r="F174">
        <v>172</v>
      </c>
      <c r="G174" t="s">
        <v>35</v>
      </c>
      <c r="H174">
        <v>36.1</v>
      </c>
      <c r="I174">
        <v>21.4</v>
      </c>
    </row>
    <row r="175" spans="6:14" x14ac:dyDescent="0.25">
      <c r="F175">
        <v>173</v>
      </c>
      <c r="G175" t="s">
        <v>35</v>
      </c>
      <c r="H175">
        <v>38.1</v>
      </c>
      <c r="I175">
        <v>21.9</v>
      </c>
    </row>
    <row r="176" spans="6:14" x14ac:dyDescent="0.25">
      <c r="F176">
        <v>174</v>
      </c>
      <c r="G176" t="s">
        <v>35</v>
      </c>
      <c r="H176">
        <v>66.8</v>
      </c>
      <c r="I176">
        <v>29.2</v>
      </c>
    </row>
    <row r="177" spans="6:9" x14ac:dyDescent="0.25">
      <c r="F177">
        <v>175</v>
      </c>
      <c r="G177" t="s">
        <v>35</v>
      </c>
      <c r="H177">
        <v>30.7</v>
      </c>
      <c r="I177">
        <v>19.600000000000001</v>
      </c>
    </row>
    <row r="178" spans="6:9" x14ac:dyDescent="0.25">
      <c r="F178">
        <v>176</v>
      </c>
      <c r="G178" t="s">
        <v>35</v>
      </c>
      <c r="H178">
        <v>57.7</v>
      </c>
      <c r="I178">
        <v>26.9</v>
      </c>
    </row>
    <row r="179" spans="6:9" x14ac:dyDescent="0.25">
      <c r="F179">
        <v>177</v>
      </c>
      <c r="G179" t="s">
        <v>35</v>
      </c>
      <c r="H179">
        <v>39</v>
      </c>
      <c r="I179">
        <v>22.1</v>
      </c>
    </row>
    <row r="180" spans="6:9" x14ac:dyDescent="0.25">
      <c r="F180">
        <v>178</v>
      </c>
      <c r="G180" t="s">
        <v>35</v>
      </c>
      <c r="H180">
        <v>40.9</v>
      </c>
      <c r="I180">
        <v>22.6</v>
      </c>
    </row>
    <row r="181" spans="6:9" x14ac:dyDescent="0.25">
      <c r="F181">
        <v>179</v>
      </c>
      <c r="G181" t="s">
        <v>35</v>
      </c>
      <c r="H181">
        <v>35.299999999999997</v>
      </c>
      <c r="I181">
        <v>21.1</v>
      </c>
    </row>
    <row r="182" spans="6:9" x14ac:dyDescent="0.25">
      <c r="F182">
        <v>180</v>
      </c>
      <c r="G182" t="s">
        <v>36</v>
      </c>
      <c r="H182">
        <v>175.7</v>
      </c>
      <c r="I182">
        <v>47</v>
      </c>
    </row>
    <row r="183" spans="6:9" x14ac:dyDescent="0.25">
      <c r="F183">
        <v>181</v>
      </c>
      <c r="G183" t="s">
        <v>36</v>
      </c>
      <c r="H183">
        <v>79.599999999999994</v>
      </c>
      <c r="I183">
        <v>31.7</v>
      </c>
    </row>
    <row r="184" spans="6:9" x14ac:dyDescent="0.25">
      <c r="F184">
        <v>182</v>
      </c>
      <c r="G184" t="s">
        <v>36</v>
      </c>
      <c r="H184">
        <v>73.2</v>
      </c>
      <c r="I184">
        <v>30.4</v>
      </c>
    </row>
    <row r="185" spans="6:9" x14ac:dyDescent="0.25">
      <c r="F185">
        <v>183</v>
      </c>
      <c r="G185" t="s">
        <v>36</v>
      </c>
      <c r="H185">
        <v>51.3</v>
      </c>
      <c r="I185">
        <v>25.4</v>
      </c>
    </row>
    <row r="186" spans="6:9" x14ac:dyDescent="0.25">
      <c r="F186">
        <v>184</v>
      </c>
      <c r="G186" t="s">
        <v>36</v>
      </c>
      <c r="H186">
        <v>62</v>
      </c>
      <c r="I186">
        <v>27.9</v>
      </c>
    </row>
    <row r="187" spans="6:9" x14ac:dyDescent="0.25">
      <c r="F187">
        <v>185</v>
      </c>
      <c r="G187" t="s">
        <v>36</v>
      </c>
      <c r="H187">
        <v>35.1</v>
      </c>
      <c r="I187">
        <v>21.1</v>
      </c>
    </row>
    <row r="188" spans="6:9" x14ac:dyDescent="0.25">
      <c r="F188">
        <v>186</v>
      </c>
      <c r="G188" t="s">
        <v>36</v>
      </c>
      <c r="H188">
        <v>44.5</v>
      </c>
      <c r="I188">
        <v>23.6</v>
      </c>
    </row>
    <row r="189" spans="6:9" x14ac:dyDescent="0.25">
      <c r="F189">
        <v>187</v>
      </c>
      <c r="G189" t="s">
        <v>36</v>
      </c>
      <c r="H189">
        <v>62.8</v>
      </c>
      <c r="I189">
        <v>28.1</v>
      </c>
    </row>
    <row r="190" spans="6:9" x14ac:dyDescent="0.25">
      <c r="F190">
        <v>188</v>
      </c>
      <c r="G190" t="s">
        <v>36</v>
      </c>
      <c r="H190">
        <v>73.400000000000006</v>
      </c>
      <c r="I190">
        <v>30.4</v>
      </c>
    </row>
    <row r="191" spans="6:9" x14ac:dyDescent="0.25">
      <c r="F191">
        <v>189</v>
      </c>
      <c r="G191" t="s">
        <v>36</v>
      </c>
      <c r="H191">
        <v>63.3</v>
      </c>
      <c r="I191">
        <v>28.1</v>
      </c>
    </row>
    <row r="192" spans="6:9" x14ac:dyDescent="0.25">
      <c r="F192">
        <v>190</v>
      </c>
      <c r="G192" t="s">
        <v>36</v>
      </c>
      <c r="H192">
        <v>31.5</v>
      </c>
      <c r="I192">
        <v>19.899999999999999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Sheet1!dbem1_06122018__experiments_0.06__10h_pre_incubation</vt:lpstr>
      <vt:lpstr>Sheet1!dbem1_06122018__experiments_0.06__24h</vt:lpstr>
      <vt:lpstr>Sheet1!dbem1_06122018__experiments_0.1__10h_pre_incubation</vt:lpstr>
      <vt:lpstr>Sheet1!dbem1_06122018__experiments_0.1__24h</vt:lpstr>
      <vt:lpstr>Sheet1!dbem1_06122018__experiments_0__10h_pre_incubation</vt:lpstr>
      <vt:lpstr>Sheet1!dbem1_06122018__experiments_0__24h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Iñigo De La Cruz - TNW</dc:creator>
  <cp:lastModifiedBy>Leila Iñigo De La Cruz - TNW</cp:lastModifiedBy>
  <dcterms:created xsi:type="dcterms:W3CDTF">2018-12-11T07:41:20Z</dcterms:created>
  <dcterms:modified xsi:type="dcterms:W3CDTF">2019-02-22T16:02:16Z</dcterms:modified>
</cp:coreProperties>
</file>